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9" activeTab="0"/>
  </bookViews>
  <sheets>
    <sheet name="Formularz cenowy" sheetId="1" r:id="rId1"/>
  </sheets>
  <definedNames>
    <definedName name="_xlnm.Print_Area" localSheetId="0">'Formularz cenowy'!$A$1:$J$106</definedName>
  </definedNames>
  <calcPr fullCalcOnLoad="1"/>
</workbook>
</file>

<file path=xl/sharedStrings.xml><?xml version="1.0" encoding="utf-8"?>
<sst xmlns="http://schemas.openxmlformats.org/spreadsheetml/2006/main" count="247" uniqueCount="80">
  <si>
    <t>Lp.</t>
  </si>
  <si>
    <t>Asortyment</t>
  </si>
  <si>
    <t>J.m.</t>
  </si>
  <si>
    <t>Jednorazowy stapler liniowy zamykający naczyniowy 30mm z potrójną linią tytanowych zszywek 2,5mm przed zamknięciem.</t>
  </si>
  <si>
    <t>szt.</t>
  </si>
  <si>
    <t>Ładunek do staplera liniowego zamykającego naczyniowego 30mm z potrójną linią tytanowych zszywek 2,5mm przed zamknięciem.</t>
  </si>
  <si>
    <t>Jednorazowy stapler liniowy zamykający 60mm z podwójną linią tytanowych zszywek o wysokości 4,8mm przed zamknięciem.</t>
  </si>
  <si>
    <t xml:space="preserve">Ładunek do staplera zamykającego typu TA Premium 30 o wysokości zszywki 2,5mm 3,5mm lub 4,8mm przed zamknięciem lub stapler zamykający z ładunkiem o długości linii szwu 30mm i wysokością zszywki 2,5mm, 3,5mm lub 4,8mm. Zamawiający każdorazowo określi wysokość zszywki przy składaniu zamówienia. </t>
  </si>
  <si>
    <t xml:space="preserve">Ładunek do staplera zamykającego typu TA Premium 55 o wysokości zszywki 3,5mm lub 4,8mm przed zamknięciem lub stapler zamykający z ładunkiem o długości linii szwu 60mm i wysokością zszywki 3,5mm lub 4,8mm. Zamawiający każdorazowo określi wysokość zszywki przy składaniu zamówienia. </t>
  </si>
  <si>
    <t xml:space="preserve">Ładunek do staplera zamykającego typu TA Premium 90 o wysokości zszywki 3,5mm lub 4,8mm przed zamknięciem lub stapler zamykający z ładunkiem o długości linii szwu 90mm i wysokością zszywki 3,5mm lub 4,8mm. Zamawiający każdorazowo określi wysokość zszywki przy składaniu zamówienia. </t>
  </si>
  <si>
    <t>Ładunek do staplera tnąco-zamykającego typu GIA Premium 50 o wysokości zszywki 3,8mm lub stapler tnąco-zamykający z ładunkiem o długości linii szwu 50-60mm i wysokością zszywki 3,8-4,8mm przed zamknięciem.</t>
  </si>
  <si>
    <t>Jednorazowy stapler tnąco-zamykający z nożem w ładunku o długości linii szwu 70-80mm i wysokością zszywki 4,8mm przed zamknięciem lub 2,0mm po zamknięciu</t>
  </si>
  <si>
    <t>Ładunek do staplera tnąco-zamykającego typu GIA Premium 90 o wysokości zszywki 3,8mm lub stapler tnąco-zamykający z ładunkiem o długości linii szwu 90-100mm i wysokością zszywki 3,8-4,8mm przed zamknięciem.</t>
  </si>
  <si>
    <t>Jednorazowy stapler okrężny z łamanym niskoprofilowym kowadełkiem i automatyczną regulacją siły docisku tkanki o średnicy 25mm i wysokością zszywki 4,8mm lub stapler okrężny zakrzywiony o średnicy 25mm z wysokością zszywki 5,5mm.</t>
  </si>
  <si>
    <t>Jednorazowy stapler okrężny z łamanym niskoprofilowym kowadełkiem i automatyczną regulacją siły docisku tkanki o średnicy 28mm i wysokością zszywki 4,8mm lub stapler okrężny zakrzywiony o średnicy 29mm z wysokością zszywki 5,5mm.</t>
  </si>
  <si>
    <t>Jednorazowy stapler okrężny z łamanym niskoprofilowym kowadełkiem i automatyczną regulacją siły docisku tkanki o średnicy 31mm i wysokością zszywki 4,8mm lub stapler okrężny zakrzywiony o średnicy 33mm z wysokością zszywki 5,5mm.</t>
  </si>
  <si>
    <t xml:space="preserve">Jednorazowy endostapler uniwersalny przeznaczony do ładunków prostych i artykulacyjnych o długościach linii zszywek 30, 45 i 60 mm, długościach ramienia 6 cm lub 16 cm, 11 pozycji artykulacji lub zestaw trzech rękojeści z artykulacją o długości ramienia 34cm z dwoma dźwigniami spustowymi potrzebnych do użycia podczas zabiegu ładunków o długości linii szwu 35mm, 45mm i 60mm. </t>
  </si>
  <si>
    <t>Ładunek artykulacyjny z nożem o długości linii szwu 30 mm do endostaplera uniwersalnego, z dwoma potrójnymi liniami tytanowych zszywek  o wysokości 2,5 mm lub 3,5 mm przed zamknięciem. Zamawiający dopuszcza ładunki z dwoma portójnymi liniami tytanowych zszywek naczyniowy o długości linii szwu 35mm i wysokością zszywki 1mm po zamknięciu lub ładunek do tkanki standardowej 1,5mm po zamknięciu.</t>
  </si>
  <si>
    <t>Ładunek artykulacyjny z nożem o długości linii szwu 45 mm do endostaplera uniwersalnego, z dwoma potrójnymi liniami tytanowych zszywek  o wysokości 2,5 mm lub 3,5 mm przed zamknięciem. Zamawiający dopuszcza ładunki z dwoma portójnymi liniami tytanowych zszywek naczyniowy o długości linii szwu 45mm i wysokością zszywki 1mm po zamknięciu lub 1,5mm po zamknięciu.</t>
  </si>
  <si>
    <t xml:space="preserve">Ładunek artykulacyjny z nożem o długości linii szwu 45 mm do endostaplera uniwersalnego, z dwoma potrójnymi liniami tytanowych zszywek  o wysokości 4,8 mm przed zamknięciem. Zamawiający dopuszcza ładunki z dwoma portójnymi liniami tytanowych zszywek do tkanki grubej o wysokości zszywki 2,0 mm po zamknięciu. </t>
  </si>
  <si>
    <t>Ładunek artykulacyjny z nożem o długości linii szwu 60 mm do endostaplera uniwersalnego, z dwoma potrójnymi liniami tytanowych zszywek  o wysokości 2,5 mm lub 3,5 mm przed zamknięciem. Zamawiający dopuszcza ładunki z dwoma portójnymi liniami tytanowych zszywek do tkanki grubej o wysokości zszywki 1,5mm lub 1,8mm po zamknięciu.</t>
  </si>
  <si>
    <t>Ładunek artykulacyjny z nożem o długości linii szwu 60 mm do endostaplera uniwersalnego, z dwoma potrójnymi liniami tytanowych zszywek  o wysokości 4,8 mm przed zamknięciem. Zamawiający dopuszcza ładunki z dwoma portójnymi liniami tytanowych zszywek do tkanki grubej o wysokości zszywki 2,0mm lub tkanki bardzo grubej 2,3mm po zamknięciu.</t>
  </si>
  <si>
    <t>Jednorazowy endostapler uniwersalny przeznaczony do ładunków o długości linii zszywek 30, 45 i 60 mm w dwóch długościach ramienia 6 cm lub 16 cm.</t>
  </si>
  <si>
    <t>Ładunek artykulacyjny z nożem  z zakrzywioną końcówką na kowadle z dwoma potrójnymi rzędami tytanowych zszywek o długości lini szwu 45mm i wysokości zszywki 2,0-2,5-3,0mm przed zamknięciem.</t>
  </si>
  <si>
    <t>Ładunek artykulacyjny z nożem z dwoma potrójnymi liniami zszywek o długości 45 mm. Zszywki o wysokości 2,0-2,5-3,0 mm przed zamknięciem lub 3,0-3,5-4,0 mm przed zamknięciem. Zamawiający każdorazowo określi rodzaj ładunku.</t>
  </si>
  <si>
    <t>Ładunek artykulacyjny z nożem z dwoma potrójnymi liniami zszywek  o długości 45 lub 60 mm. Zszywki o wysokościi 4,0-4,5-5,0 mm przed zamknięciem. Zamawiający każdorazowo określi rodzaj ładunku przy składaniu zamówienia.</t>
  </si>
  <si>
    <t>Ładunek artykulacyjny z nożem wzmocniony wchłanialnym materiałem PGA z dwoma potrójnymi rzędami zszywek o długości 60mm. Zszywki o wysokości 3,0-3,5-4,0 mm przed zamknięciem.</t>
  </si>
  <si>
    <t>Ładunek radialny z nożem z dwoma potrójnymi liniami zszywek  o długości 45 mm. Zszywki o wysokościi 3,0-3,5-4,0 mm przed zamknięciem.</t>
  </si>
  <si>
    <t>Ładunek artykulacyjny z nożem z dwoma potrójnymi liniami zszywek o długości 60 mm. Zszywki o wysokości 2,0-2,5-3,0 mm przed zamknięciem lub 3,0-3,5-4,0 mm przed zamknięciem. Zamawiający każdorazowo określi rodzaj ładunku.</t>
  </si>
  <si>
    <t>Jednorazowe narzędzie do uszczelniania naczyń 10mm, ze zintegrowanym nożem, z aktywacją ręczną do zabiegów klasycznych o długości rotującej 20cm i prostych branszach lub jednorazowe do cięcia i koagulacji tkanek z wbudowaną aktywacją ręczną zamykające naczynia do 7mm włącznie wykorzystujące technologię kontrolowanej termicznie termofuzji tkanek, uchwyt pistoletowy, zakrzywione bransze robocze długości 40mm, długość ramienia 22cm, jednorazowe, sterylne.</t>
  </si>
  <si>
    <t>Jednorazowe narzędzie do uszczelniania naczyń do średnicy 7mm włącznie z aktywacją ręczną i nożem 5mm do zabiegów laparoskopowych o długości rotującej 37cm lub  jednorazowe nożyczki do cięcia i koagulacji tkanek zamykające naczynia o średnicy do 7mm włącznie wykorzystujące technologię bipolarną, zaawansowaną kontrolę termiczną termofuzji tkanek, średnica ramienia 5mm, długość 35cm. Zakrzywione bransze, wbudowana aktywacja ręczna.</t>
  </si>
  <si>
    <t>Jednorazowe narzędzie z nożem do uszczelniania naczyń do średnicy 7mm włącznie, z aktywacją ręczną do zabiegów klasycznych o długości 18-19 cm z zakrzywionymi branszami 16,5mm.</t>
  </si>
  <si>
    <t>Jednorazowy stapler liniowy zamykający 45mm z podwójną linią tytanowych zszywek o wysokości 4,8mm przed zamknięciem.</t>
  </si>
  <si>
    <t>Ładunek do staplera liniowego zamykającego 45mm z podwójną linią tytanowych zszywek o wysokości 4,8mm przed zamknięciem.</t>
  </si>
  <si>
    <t>Trokar torakochirurgiczny jednorazowego użytku 5,5mm z tępym końcem i nieprzewodzącym rękawem</t>
  </si>
  <si>
    <t>Trokar torakochirurgiczny jednorazowego użytku 10,5mm z tępym końcem i nieprzewodzącym rękawem</t>
  </si>
  <si>
    <t>Trokar torakochirurgiczny jednorazowego użytku 11,5mm z tępym końcem i nieprzewodzącym rękawem</t>
  </si>
  <si>
    <t xml:space="preserve">Trokar torakochirurgiczny jednorazowego użytku 15mm z tępym końcem i nieprzewodzącym rękawem </t>
  </si>
  <si>
    <t>Jednorazowy stapler zamykająco-tnący z zakrzywioną główką, kształt półksiężyca, długość linii cięcia 40mm. Stapler umożliwia 6 strzałów ładunku podczas jednego zabiegu, zawiera ładunek do tkanki standardowej lub grubej (Zamawiający każdorazowo określi rodzaj ładunku w staplerze przy składaniu zamówienia)</t>
  </si>
  <si>
    <t>Ładunek do staplera o długości linii cięcia 40mm. Ładunek do tkanki standardowej lub grubej (Zamawiający każdorazowo określi rodzaj ładunku w staplerze przy składaniu zamówienia)</t>
  </si>
  <si>
    <t>Klipsy tytanowe do klipsownicy do zabiegów otwartych pakowane po 6 sztuk w magazynku, 50 magazynków w opakowaniu, klips z wewnętrznym i zewnętrznym żebrowaniem (typu LT 100 ) rozmiar S</t>
  </si>
  <si>
    <t>Klipsy tytanowe do klipsownicy do zabiegów otwartych pakowane po 6 sztuk w magazynku, 50 magazynków w opakowaniu, klips z wewnętrznym i zewnętrznym żebrowaniem (typu LT 200 ) rozmiar M</t>
  </si>
  <si>
    <t>Klipsy tytanowe do klipsownicy do zabiegów otwartych i laparoskopowych pakowane po 6 sztuk w magazynku, 20 magazynków w opakowaniu, klips z wewnętrznym i zewnętrznym żebrowaniem (typu LT 300 ) rozmiar M/L</t>
  </si>
  <si>
    <t>Klipsy polimerowe niewchłanialne do klipsownicy do zabiegów otwartych typu Hem-O-lok, rozmiar M/L pakowane po 6 sztuk w magazynku, 14 magazynków w opakowaniu, zamykające naczynia śr. 3-10 mm</t>
  </si>
  <si>
    <t>Klipsy polimerowe niewchłanialne do klipsownicy do zabiegów otwartych typu Hem-O-lok, rozmiar L pakowane po 6 sztuk w magazynku, 14 magazynków w opakowaniu, zamykające naczynia śr. 5-13mm</t>
  </si>
  <si>
    <t>Klipsy polimerowe niewchłanialne do klipsownicy do zabiegów otwartych typu Hem-O-lok, rozmiar X/L pakowane po 6 sztuk w magazynku, 14 magazynków w opakowaniu, zamykające naczynia śr. 7-16 mm</t>
  </si>
  <si>
    <t>Jednorazowe staplery skórne zawierające min. 35 zszywek standardowych</t>
  </si>
  <si>
    <t>Jednorazowa końcówka endoskopowa do noża harmonicznego dł. ramienia 36cm, śr 5mm. Końcówka posiada dwa przyciski aktywujące max i min. Możliwość cięcia i koagulacji, kształt uchwytu pistoletowy</t>
  </si>
  <si>
    <t>Jednorazowa końcówka do noża harmonicznego dł. ramienia 18cm, długość bransz 18mm. Końcówka posiada dwa przyciski aktywujące max i min. Kształt uchwytu nożycowy, możliwość cięcia i koagulacji.</t>
  </si>
  <si>
    <t>% VAT</t>
  </si>
  <si>
    <t>Razem:</t>
  </si>
  <si>
    <t>mag.</t>
  </si>
  <si>
    <t>Jednorazowa końcówka do noża harmonicznego dł. 9 cm. Końcówka posiada dwa przyciski aktywujące max i min. Kształt uchwytu nożycowy, możliwość cięcia i koagulacji.</t>
  </si>
  <si>
    <t>Próbki: poz. 1-3 po jednym magazynku dowolnego rozmiaru.</t>
  </si>
  <si>
    <r>
      <t>Próbki: poz. 1-4 po jednym magazynku każdego rozmiaru</t>
    </r>
    <r>
      <rPr>
        <b/>
        <sz val="11"/>
        <rFont val="Times New Roman"/>
        <family val="1"/>
      </rPr>
      <t xml:space="preserve"> </t>
    </r>
  </si>
  <si>
    <t>Próbki: 1 szt.</t>
  </si>
  <si>
    <t>Cena jedn. netto</t>
  </si>
  <si>
    <t>Wartość netto</t>
  </si>
  <si>
    <t>Wartość brutto</t>
  </si>
  <si>
    <r>
      <t xml:space="preserve">Dodatkowe wymagania: </t>
    </r>
    <r>
      <rPr>
        <sz val="11"/>
        <rFont val="Times New Roman"/>
        <family val="1"/>
      </rPr>
      <t>Zamawiający wymaga bezpłatnego użyczenia na czas obowiązywania umowy generatora kompatybilnego z końcówkami wraz z kompatybilnym wózkiem</t>
    </r>
  </si>
  <si>
    <t>Klipsy tytanowe do klipsownicy do zabiegów otwartych i laparoskopowych (typu Horizon) z taśmą samoprzylepną, klips o przekroju w kształcie litery V, z wewnętrznym żebrowaniem,  pakowane po 6 sztuk w magazynku, 20 magazynków w opakowaniu, rozmiar M/L, do klipsownicy Pikling Weck</t>
  </si>
  <si>
    <r>
      <t xml:space="preserve">Dodatkowe wymagania: </t>
    </r>
    <r>
      <rPr>
        <sz val="11"/>
        <rFont val="Times New Roman"/>
        <family val="1"/>
      </rPr>
      <t>Wykaz min. 5 publikacji ( daty publikacji 2000-2013 rok ) w czasopismach o wskaźniku Impact Factor (IF) min. 2 dla właściwego dla daty publikacji ( wg. Journal Citation Reports  ) dotyczących i dokumentujących bezpieczne używanie oferowanych staplerów do chirurgii klasycznej i ładunków do staplerów.</t>
    </r>
  </si>
  <si>
    <r>
      <t xml:space="preserve">Dodatkowe wymagania: </t>
    </r>
    <r>
      <rPr>
        <sz val="11"/>
        <rFont val="Times New Roman"/>
        <family val="1"/>
      </rPr>
      <t>Wykaz min. 5 publikacji ( daty publikacji 2000-2013 rok ) w czasopismach o wskaźniku Impact Factor (IF) min. 2 dla właściwego dla daty publikacji ( wg. Journal Citation Reports  ) dotyczących i dokumentujących bezpieczne używanie oferowanych endostaplerów i ładunków do endostaplerów.</t>
    </r>
  </si>
  <si>
    <t>ZAŁACZNIK NR 2</t>
  </si>
  <si>
    <t>Ilość</t>
  </si>
  <si>
    <t>Numer katalogowy</t>
  </si>
  <si>
    <r>
      <t>UWAGA:</t>
    </r>
    <r>
      <rPr>
        <b/>
        <sz val="11"/>
        <rFont val="Times New Roman"/>
        <family val="1"/>
      </rPr>
      <t xml:space="preserve"> W przypadku gdy zaoferowany asortyment nie posiada numeru katalogowego w kolumnie "Numer katalogowy" należy wpisać "Brak" lub "Nazwę producenta" </t>
    </r>
  </si>
  <si>
    <t>Kwota VAT</t>
  </si>
  <si>
    <t>Zadanie nr 1 - Staplery do chirurgii klasycznej</t>
  </si>
  <si>
    <t>Zadanie nr 2 - Endostaplery i ładunki</t>
  </si>
  <si>
    <t>Zadanie nr 3 - Endostaplery z ładunkami</t>
  </si>
  <si>
    <t>Zadanie nr 4 - Oprzyrządowanie do generatorów typu ForceTriad lub GEN11</t>
  </si>
  <si>
    <t>Zadanie nr 5 - Oprzyrządowanie do generatorów typu ForceTriad</t>
  </si>
  <si>
    <t>Zadanie nr 6 - Staplery do chirurgii klasycznej</t>
  </si>
  <si>
    <t>Zadanie nr 7 - Trokary torakochirurgiczne</t>
  </si>
  <si>
    <t>Zadanie nr 8 - Staplery zamykająco-tnące</t>
  </si>
  <si>
    <t>Zadanie nr 9 - Klipsy polimerowe</t>
  </si>
  <si>
    <t>Zadanie nr 10 - Klipsy tytanowe</t>
  </si>
  <si>
    <t>Zadanie nr 11 - Staplery skórne</t>
  </si>
  <si>
    <t>Zadanie nr 12 - Oprzyrządowanie do generatora typu GEN 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</si>
</sst>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7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3"/>
      <name val="Times New Roman"/>
      <family val="1"/>
    </font>
    <font>
      <b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9" fillId="0" borderId="0" xfId="51" applyFont="1" applyAlignment="1">
      <alignment horizontal="center" vertical="center" wrapText="1"/>
      <protection/>
    </xf>
    <xf numFmtId="3" fontId="19" fillId="0" borderId="0" xfId="51" applyNumberFormat="1" applyFont="1" applyAlignment="1">
      <alignment horizontal="center" vertical="center" wrapText="1"/>
      <protection/>
    </xf>
    <xf numFmtId="4" fontId="19" fillId="0" borderId="0" xfId="51" applyNumberFormat="1" applyFont="1" applyAlignment="1">
      <alignment horizontal="right" vertical="center" wrapText="1"/>
      <protection/>
    </xf>
    <xf numFmtId="0" fontId="20" fillId="0" borderId="0" xfId="51" applyFont="1" applyAlignment="1">
      <alignment horizontal="left" vertical="center"/>
      <protection/>
    </xf>
    <xf numFmtId="0" fontId="20" fillId="0" borderId="10" xfId="51" applyFont="1" applyBorder="1" applyAlignment="1">
      <alignment horizontal="center" vertical="center" wrapText="1"/>
      <protection/>
    </xf>
    <xf numFmtId="3" fontId="20" fillId="0" borderId="10" xfId="51" applyNumberFormat="1" applyFont="1" applyBorder="1" applyAlignment="1">
      <alignment horizontal="center" vertical="center" wrapText="1"/>
      <protection/>
    </xf>
    <xf numFmtId="4" fontId="20" fillId="0" borderId="10" xfId="51" applyNumberFormat="1" applyFont="1" applyBorder="1" applyAlignment="1">
      <alignment horizontal="center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19" fillId="0" borderId="10" xfId="51" applyFont="1" applyFill="1" applyBorder="1" applyAlignment="1">
      <alignment horizontal="center" vertical="center" wrapText="1"/>
      <protection/>
    </xf>
    <xf numFmtId="0" fontId="19" fillId="0" borderId="10" xfId="51" applyFont="1" applyFill="1" applyBorder="1" applyAlignment="1">
      <alignment vertical="center" wrapText="1"/>
      <protection/>
    </xf>
    <xf numFmtId="3" fontId="19" fillId="0" borderId="10" xfId="51" applyNumberFormat="1" applyFont="1" applyFill="1" applyBorder="1" applyAlignment="1">
      <alignment horizontal="center" vertical="center" wrapText="1"/>
      <protection/>
    </xf>
    <xf numFmtId="4" fontId="19" fillId="0" borderId="10" xfId="51" applyNumberFormat="1" applyFont="1" applyFill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0" xfId="51" applyFont="1" applyBorder="1" applyAlignment="1">
      <alignment vertical="center" wrapText="1"/>
      <protection/>
    </xf>
    <xf numFmtId="3" fontId="19" fillId="0" borderId="10" xfId="51" applyNumberFormat="1" applyFont="1" applyBorder="1" applyAlignment="1">
      <alignment horizontal="center" vertical="center" wrapText="1"/>
      <protection/>
    </xf>
    <xf numFmtId="4" fontId="19" fillId="0" borderId="10" xfId="51" applyNumberFormat="1" applyFont="1" applyBorder="1" applyAlignment="1">
      <alignment horizontal="center"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0" xfId="51" applyFont="1" applyBorder="1" applyAlignment="1">
      <alignment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3" fontId="20" fillId="0" borderId="0" xfId="51" applyNumberFormat="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20" fillId="0" borderId="0" xfId="51" applyFont="1" applyFill="1" applyAlignment="1">
      <alignment horizontal="left" vertical="center"/>
      <protection/>
    </xf>
    <xf numFmtId="0" fontId="19" fillId="0" borderId="0" xfId="51" applyFont="1" applyFill="1" applyAlignment="1">
      <alignment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3" fontId="19" fillId="0" borderId="0" xfId="51" applyNumberFormat="1" applyFont="1" applyFill="1" applyAlignment="1">
      <alignment horizontal="center" vertical="center" wrapText="1"/>
      <protection/>
    </xf>
    <xf numFmtId="0" fontId="19" fillId="0" borderId="11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 wrapText="1"/>
      <protection/>
    </xf>
    <xf numFmtId="0" fontId="19" fillId="0" borderId="0" xfId="51" applyFont="1" applyFill="1" applyBorder="1" applyAlignment="1">
      <alignment vertical="center" wrapText="1"/>
      <protection/>
    </xf>
    <xf numFmtId="2" fontId="19" fillId="0" borderId="10" xfId="51" applyNumberFormat="1" applyFont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vertical="center" wrapText="1"/>
      <protection/>
    </xf>
    <xf numFmtId="0" fontId="20" fillId="0" borderId="0" xfId="52" applyFont="1" applyAlignment="1">
      <alignment horizontal="left" vertical="center"/>
      <protection/>
    </xf>
    <xf numFmtId="0" fontId="19" fillId="0" borderId="0" xfId="52" applyFont="1" applyAlignment="1">
      <alignment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3" fontId="19" fillId="0" borderId="0" xfId="52" applyNumberFormat="1" applyFont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3" fontId="19" fillId="0" borderId="10" xfId="52" applyNumberFormat="1" applyFont="1" applyBorder="1" applyAlignment="1">
      <alignment horizontal="center" vertical="center" wrapText="1"/>
      <protection/>
    </xf>
    <xf numFmtId="4" fontId="19" fillId="0" borderId="10" xfId="52" applyNumberFormat="1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vertical="center" wrapText="1"/>
      <protection/>
    </xf>
    <xf numFmtId="0" fontId="20" fillId="0" borderId="0" xfId="53" applyFont="1" applyAlignment="1">
      <alignment horizontal="left" vertic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3" fontId="19" fillId="0" borderId="10" xfId="53" applyNumberFormat="1" applyFont="1" applyBorder="1" applyAlignment="1">
      <alignment horizontal="center" vertical="center" wrapText="1"/>
      <protection/>
    </xf>
    <xf numFmtId="4" fontId="19" fillId="0" borderId="10" xfId="53" applyNumberFormat="1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 vertical="center"/>
      <protection/>
    </xf>
    <xf numFmtId="0" fontId="19" fillId="0" borderId="0" xfId="54" applyFont="1" applyAlignment="1">
      <alignment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3" fontId="19" fillId="0" borderId="0" xfId="54" applyNumberFormat="1" applyFont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3" fontId="19" fillId="0" borderId="10" xfId="54" applyNumberFormat="1" applyFont="1" applyBorder="1" applyAlignment="1">
      <alignment horizontal="center" vertical="center" wrapText="1"/>
      <protection/>
    </xf>
    <xf numFmtId="4" fontId="19" fillId="0" borderId="10" xfId="54" applyNumberFormat="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0" borderId="10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right" vertical="center" wrapText="1"/>
      <protection/>
    </xf>
    <xf numFmtId="4" fontId="20" fillId="0" borderId="10" xfId="51" applyNumberFormat="1" applyFont="1" applyBorder="1" applyAlignment="1">
      <alignment horizontal="center" vertical="center" wrapText="1"/>
      <protection/>
    </xf>
    <xf numFmtId="4" fontId="19" fillId="0" borderId="0" xfId="51" applyNumberFormat="1" applyFont="1" applyAlignment="1">
      <alignment vertical="center" wrapText="1"/>
      <protection/>
    </xf>
    <xf numFmtId="4" fontId="19" fillId="0" borderId="10" xfId="51" applyNumberFormat="1" applyFont="1" applyBorder="1" applyAlignment="1">
      <alignment vertical="center" wrapText="1"/>
      <protection/>
    </xf>
    <xf numFmtId="0" fontId="20" fillId="0" borderId="0" xfId="51" applyFont="1" applyAlignment="1">
      <alignment vertical="center" wrapText="1"/>
      <protection/>
    </xf>
    <xf numFmtId="4" fontId="20" fillId="0" borderId="10" xfId="51" applyNumberFormat="1" applyFont="1" applyBorder="1" applyAlignment="1">
      <alignment vertical="center" wrapText="1"/>
      <protection/>
    </xf>
    <xf numFmtId="0" fontId="19" fillId="0" borderId="0" xfId="53" applyFont="1" applyAlignment="1">
      <alignment horizontal="left" vertical="center"/>
      <protection/>
    </xf>
    <xf numFmtId="0" fontId="19" fillId="0" borderId="10" xfId="51" applyFont="1" applyBorder="1" applyAlignment="1">
      <alignment horizontal="center" vertical="center" wrapText="1"/>
      <protection/>
    </xf>
    <xf numFmtId="4" fontId="22" fillId="0" borderId="0" xfId="51" applyNumberFormat="1" applyFont="1" applyAlignment="1">
      <alignment vertical="center" wrapText="1"/>
      <protection/>
    </xf>
    <xf numFmtId="4" fontId="20" fillId="0" borderId="0" xfId="51" applyNumberFormat="1" applyFont="1" applyAlignment="1">
      <alignment horizontal="right" vertical="center"/>
      <protection/>
    </xf>
    <xf numFmtId="4" fontId="20" fillId="0" borderId="0" xfId="51" applyNumberFormat="1" applyFont="1" applyAlignment="1">
      <alignment horizontal="center" vertical="center"/>
      <protection/>
    </xf>
    <xf numFmtId="0" fontId="19" fillId="24" borderId="10" xfId="51" applyFont="1" applyFill="1" applyBorder="1" applyAlignment="1">
      <alignment horizontal="center" vertical="center" wrapText="1"/>
      <protection/>
    </xf>
    <xf numFmtId="0" fontId="19" fillId="24" borderId="10" xfId="51" applyFont="1" applyFill="1" applyBorder="1" applyAlignment="1">
      <alignment vertical="center" wrapText="1"/>
      <protection/>
    </xf>
    <xf numFmtId="3" fontId="19" fillId="24" borderId="10" xfId="51" applyNumberFormat="1" applyFont="1" applyFill="1" applyBorder="1" applyAlignment="1">
      <alignment horizontal="center" vertical="center" wrapText="1"/>
      <protection/>
    </xf>
    <xf numFmtId="4" fontId="19" fillId="24" borderId="10" xfId="51" applyNumberFormat="1" applyFont="1" applyFill="1" applyBorder="1" applyAlignment="1">
      <alignment horizontal="center" vertical="center" wrapText="1"/>
      <protection/>
    </xf>
    <xf numFmtId="0" fontId="20" fillId="0" borderId="0" xfId="51" applyNumberFormat="1" applyFont="1" applyAlignment="1">
      <alignment vertical="center" wrapText="1"/>
      <protection/>
    </xf>
    <xf numFmtId="0" fontId="19" fillId="24" borderId="11" xfId="51" applyFont="1" applyFill="1" applyBorder="1" applyAlignment="1">
      <alignment horizontal="center" vertical="center" wrapText="1"/>
      <protection/>
    </xf>
    <xf numFmtId="3" fontId="19" fillId="0" borderId="13" xfId="51" applyNumberFormat="1" applyFont="1" applyFill="1" applyBorder="1" applyAlignment="1">
      <alignment horizontal="center" vertical="center" wrapText="1"/>
      <protection/>
    </xf>
    <xf numFmtId="2" fontId="19" fillId="24" borderId="10" xfId="51" applyNumberFormat="1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vertical="center" wrapText="1"/>
      <protection/>
    </xf>
    <xf numFmtId="0" fontId="19" fillId="0" borderId="0" xfId="52" applyFont="1" applyAlignment="1">
      <alignment vertical="center" wrapText="1"/>
      <protection/>
    </xf>
    <xf numFmtId="0" fontId="19" fillId="0" borderId="0" xfId="53" applyFont="1" applyAlignment="1">
      <alignment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19" fillId="0" borderId="10" xfId="53" applyFont="1" applyBorder="1" applyAlignment="1">
      <alignment vertical="center" wrapText="1"/>
      <protection/>
    </xf>
    <xf numFmtId="2" fontId="19" fillId="0" borderId="10" xfId="53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vertical="center" wrapText="1"/>
      <protection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0" fillId="0" borderId="0" xfId="51" applyFont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9" fillId="0" borderId="10" xfId="51" applyFont="1" applyBorder="1" applyAlignment="1">
      <alignment vertical="center" wrapText="1"/>
      <protection/>
    </xf>
    <xf numFmtId="0" fontId="18" fillId="0" borderId="10" xfId="51" applyFont="1" applyBorder="1" applyAlignment="1">
      <alignment vertical="center" wrapText="1"/>
      <protection/>
    </xf>
    <xf numFmtId="0" fontId="21" fillId="0" borderId="10" xfId="51" applyFont="1" applyBorder="1" applyAlignment="1">
      <alignment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ny_Staplery - 2015" xfId="53"/>
    <cellStyle name="Normalny_Staplery - 2015_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95" zoomScaleNormal="95" zoomScalePageLayoutView="0" workbookViewId="0" topLeftCell="A83">
      <selection activeCell="A106" sqref="A106"/>
    </sheetView>
  </sheetViews>
  <sheetFormatPr defaultColWidth="9.140625" defaultRowHeight="15"/>
  <cols>
    <col min="1" max="1" width="4.28125" style="1" customWidth="1"/>
    <col min="2" max="2" width="73.8515625" style="1" customWidth="1"/>
    <col min="3" max="3" width="6.8515625" style="2" customWidth="1"/>
    <col min="4" max="4" width="8.57421875" style="3" customWidth="1"/>
    <col min="5" max="6" width="12.00390625" style="60" customWidth="1"/>
    <col min="7" max="7" width="6.28125" style="2" customWidth="1"/>
    <col min="8" max="8" width="9.140625" style="2" customWidth="1"/>
    <col min="9" max="9" width="11.7109375" style="60" customWidth="1"/>
    <col min="10" max="10" width="13.140625" style="1" customWidth="1"/>
    <col min="11" max="12" width="11.28125" style="66" bestFit="1" customWidth="1"/>
    <col min="13" max="227" width="9.140625" style="1" customWidth="1"/>
    <col min="228" max="228" width="4.28125" style="1" customWidth="1"/>
    <col min="229" max="229" width="51.140625" style="1" customWidth="1"/>
    <col min="230" max="230" width="5.57421875" style="1" customWidth="1"/>
    <col min="231" max="231" width="5.7109375" style="1" customWidth="1"/>
    <col min="232" max="233" width="9.140625" style="1" customWidth="1"/>
    <col min="234" max="234" width="5.28125" style="1" customWidth="1"/>
    <col min="235" max="236" width="9.140625" style="1" customWidth="1"/>
    <col min="237" max="237" width="12.421875" style="1" customWidth="1"/>
    <col min="238" max="16384" width="9.140625" style="1" customWidth="1"/>
  </cols>
  <sheetData>
    <row r="1" ht="15">
      <c r="A1" s="89" t="s">
        <v>63</v>
      </c>
    </row>
    <row r="2" ht="15">
      <c r="A2" s="89"/>
    </row>
    <row r="3" ht="15">
      <c r="A3" s="91" t="s">
        <v>66</v>
      </c>
    </row>
    <row r="4" ht="16.5">
      <c r="A4" s="90"/>
    </row>
    <row r="5" spans="1:6" ht="15">
      <c r="A5" s="5" t="s">
        <v>68</v>
      </c>
      <c r="F5" s="68"/>
    </row>
    <row r="6" spans="1:10" s="9" customFormat="1" ht="28.5">
      <c r="A6" s="6" t="s">
        <v>0</v>
      </c>
      <c r="B6" s="6" t="s">
        <v>1</v>
      </c>
      <c r="C6" s="6" t="s">
        <v>2</v>
      </c>
      <c r="D6" s="7" t="s">
        <v>64</v>
      </c>
      <c r="E6" s="8" t="s">
        <v>56</v>
      </c>
      <c r="F6" s="59" t="s">
        <v>57</v>
      </c>
      <c r="G6" s="57" t="s">
        <v>49</v>
      </c>
      <c r="H6" s="57" t="s">
        <v>67</v>
      </c>
      <c r="I6" s="59" t="s">
        <v>58</v>
      </c>
      <c r="J6" s="57" t="s">
        <v>65</v>
      </c>
    </row>
    <row r="7" spans="1:10" ht="30">
      <c r="A7" s="10">
        <v>1</v>
      </c>
      <c r="B7" s="11" t="s">
        <v>3</v>
      </c>
      <c r="C7" s="10" t="s">
        <v>4</v>
      </c>
      <c r="D7" s="12">
        <v>70</v>
      </c>
      <c r="E7" s="13"/>
      <c r="F7" s="61"/>
      <c r="G7" s="65"/>
      <c r="H7" s="65"/>
      <c r="I7" s="61"/>
      <c r="J7" s="92"/>
    </row>
    <row r="8" spans="1:10" ht="30">
      <c r="A8" s="10">
        <v>2</v>
      </c>
      <c r="B8" s="11" t="s">
        <v>5</v>
      </c>
      <c r="C8" s="10" t="s">
        <v>4</v>
      </c>
      <c r="D8" s="12">
        <v>50</v>
      </c>
      <c r="E8" s="13"/>
      <c r="F8" s="61"/>
      <c r="G8" s="65"/>
      <c r="H8" s="65"/>
      <c r="I8" s="61"/>
      <c r="J8" s="92"/>
    </row>
    <row r="9" spans="1:10" ht="30">
      <c r="A9" s="10">
        <v>3</v>
      </c>
      <c r="B9" s="11" t="s">
        <v>6</v>
      </c>
      <c r="C9" s="10" t="s">
        <v>4</v>
      </c>
      <c r="D9" s="12">
        <v>9</v>
      </c>
      <c r="E9" s="13"/>
      <c r="F9" s="61"/>
      <c r="G9" s="65"/>
      <c r="H9" s="65"/>
      <c r="I9" s="61"/>
      <c r="J9" s="92"/>
    </row>
    <row r="10" spans="1:10" ht="60">
      <c r="A10" s="14">
        <v>4</v>
      </c>
      <c r="B10" s="15" t="s">
        <v>7</v>
      </c>
      <c r="C10" s="14" t="s">
        <v>4</v>
      </c>
      <c r="D10" s="16">
        <v>12</v>
      </c>
      <c r="E10" s="17"/>
      <c r="F10" s="61"/>
      <c r="G10" s="65"/>
      <c r="H10" s="65"/>
      <c r="I10" s="61"/>
      <c r="J10" s="92"/>
    </row>
    <row r="11" spans="1:10" ht="60">
      <c r="A11" s="14">
        <v>5</v>
      </c>
      <c r="B11" s="15" t="s">
        <v>8</v>
      </c>
      <c r="C11" s="14" t="s">
        <v>4</v>
      </c>
      <c r="D11" s="16">
        <v>24</v>
      </c>
      <c r="E11" s="17"/>
      <c r="F11" s="61"/>
      <c r="G11" s="65"/>
      <c r="H11" s="65"/>
      <c r="I11" s="61"/>
      <c r="J11" s="92"/>
    </row>
    <row r="12" spans="1:12" s="18" customFormat="1" ht="60">
      <c r="A12" s="14">
        <v>6</v>
      </c>
      <c r="B12" s="15" t="s">
        <v>9</v>
      </c>
      <c r="C12" s="14" t="s">
        <v>4</v>
      </c>
      <c r="D12" s="16">
        <v>6</v>
      </c>
      <c r="E12" s="17"/>
      <c r="F12" s="61"/>
      <c r="G12" s="65"/>
      <c r="H12" s="65"/>
      <c r="I12" s="61"/>
      <c r="J12" s="93"/>
      <c r="K12" s="66"/>
      <c r="L12" s="66"/>
    </row>
    <row r="13" spans="1:10" ht="45">
      <c r="A13" s="14">
        <v>7</v>
      </c>
      <c r="B13" s="15" t="s">
        <v>10</v>
      </c>
      <c r="C13" s="14" t="s">
        <v>4</v>
      </c>
      <c r="D13" s="16">
        <v>12</v>
      </c>
      <c r="E13" s="17"/>
      <c r="F13" s="61"/>
      <c r="G13" s="65"/>
      <c r="H13" s="65"/>
      <c r="I13" s="61"/>
      <c r="J13" s="92"/>
    </row>
    <row r="14" spans="1:12" s="56" customFormat="1" ht="30">
      <c r="A14" s="69">
        <v>8</v>
      </c>
      <c r="B14" s="70" t="s">
        <v>11</v>
      </c>
      <c r="C14" s="69" t="s">
        <v>4</v>
      </c>
      <c r="D14" s="71">
        <v>6</v>
      </c>
      <c r="E14" s="72"/>
      <c r="F14" s="61"/>
      <c r="G14" s="65"/>
      <c r="H14" s="65"/>
      <c r="I14" s="61"/>
      <c r="J14" s="94"/>
      <c r="K14" s="66"/>
      <c r="L14" s="66"/>
    </row>
    <row r="15" spans="1:10" ht="45">
      <c r="A15" s="14">
        <v>9</v>
      </c>
      <c r="B15" s="15" t="s">
        <v>12</v>
      </c>
      <c r="C15" s="14" t="s">
        <v>4</v>
      </c>
      <c r="D15" s="16">
        <v>160</v>
      </c>
      <c r="E15" s="17"/>
      <c r="F15" s="61"/>
      <c r="G15" s="65"/>
      <c r="H15" s="65"/>
      <c r="I15" s="61"/>
      <c r="J15" s="92"/>
    </row>
    <row r="16" spans="1:10" ht="60">
      <c r="A16" s="14">
        <v>10</v>
      </c>
      <c r="B16" s="15" t="s">
        <v>13</v>
      </c>
      <c r="C16" s="14" t="s">
        <v>4</v>
      </c>
      <c r="D16" s="16">
        <v>9</v>
      </c>
      <c r="E16" s="17"/>
      <c r="F16" s="61"/>
      <c r="G16" s="65"/>
      <c r="H16" s="65"/>
      <c r="I16" s="61"/>
      <c r="J16" s="92"/>
    </row>
    <row r="17" spans="1:10" ht="60">
      <c r="A17" s="14">
        <v>11</v>
      </c>
      <c r="B17" s="15" t="s">
        <v>14</v>
      </c>
      <c r="C17" s="14" t="s">
        <v>4</v>
      </c>
      <c r="D17" s="16">
        <v>15</v>
      </c>
      <c r="E17" s="17"/>
      <c r="F17" s="61"/>
      <c r="G17" s="65"/>
      <c r="H17" s="65"/>
      <c r="I17" s="61"/>
      <c r="J17" s="92"/>
    </row>
    <row r="18" spans="1:10" ht="60">
      <c r="A18" s="14">
        <v>12</v>
      </c>
      <c r="B18" s="15" t="s">
        <v>15</v>
      </c>
      <c r="C18" s="14" t="s">
        <v>4</v>
      </c>
      <c r="D18" s="16">
        <v>9</v>
      </c>
      <c r="E18" s="17"/>
      <c r="F18" s="61"/>
      <c r="G18" s="65"/>
      <c r="H18" s="65"/>
      <c r="I18" s="61"/>
      <c r="J18" s="92"/>
    </row>
    <row r="19" spans="1:9" ht="15">
      <c r="A19" s="19"/>
      <c r="B19" s="58" t="s">
        <v>50</v>
      </c>
      <c r="C19" s="20"/>
      <c r="D19" s="21"/>
      <c r="F19" s="63"/>
      <c r="G19" s="9"/>
      <c r="H19" s="57"/>
      <c r="I19" s="63"/>
    </row>
    <row r="20" spans="2:5" ht="75">
      <c r="B20" s="73" t="s">
        <v>61</v>
      </c>
      <c r="E20" s="4"/>
    </row>
    <row r="21" spans="3:4" ht="15">
      <c r="C21" s="1"/>
      <c r="D21" s="1"/>
    </row>
    <row r="22" ht="15">
      <c r="A22" s="5" t="s">
        <v>69</v>
      </c>
    </row>
    <row r="23" spans="1:10" ht="28.5">
      <c r="A23" s="6" t="s">
        <v>0</v>
      </c>
      <c r="B23" s="6" t="s">
        <v>1</v>
      </c>
      <c r="C23" s="6" t="s">
        <v>2</v>
      </c>
      <c r="D23" s="7" t="s">
        <v>64</v>
      </c>
      <c r="E23" s="8" t="s">
        <v>56</v>
      </c>
      <c r="F23" s="59" t="s">
        <v>57</v>
      </c>
      <c r="G23" s="57" t="s">
        <v>49</v>
      </c>
      <c r="H23" s="57" t="s">
        <v>67</v>
      </c>
      <c r="I23" s="59" t="s">
        <v>58</v>
      </c>
      <c r="J23" s="57" t="s">
        <v>65</v>
      </c>
    </row>
    <row r="24" spans="1:10" ht="75">
      <c r="A24" s="22">
        <v>1</v>
      </c>
      <c r="B24" s="15" t="s">
        <v>16</v>
      </c>
      <c r="C24" s="23" t="s">
        <v>4</v>
      </c>
      <c r="D24" s="16">
        <v>110</v>
      </c>
      <c r="E24" s="17"/>
      <c r="F24" s="61"/>
      <c r="G24" s="65"/>
      <c r="H24" s="65"/>
      <c r="I24" s="61"/>
      <c r="J24" s="92"/>
    </row>
    <row r="25" spans="1:10" ht="90">
      <c r="A25" s="22">
        <v>2</v>
      </c>
      <c r="B25" s="15" t="s">
        <v>17</v>
      </c>
      <c r="C25" s="23" t="s">
        <v>4</v>
      </c>
      <c r="D25" s="16">
        <v>6</v>
      </c>
      <c r="E25" s="17"/>
      <c r="F25" s="61"/>
      <c r="G25" s="65"/>
      <c r="H25" s="65"/>
      <c r="I25" s="61"/>
      <c r="J25" s="92"/>
    </row>
    <row r="26" spans="1:10" ht="75">
      <c r="A26" s="22">
        <v>3</v>
      </c>
      <c r="B26" s="15" t="s">
        <v>18</v>
      </c>
      <c r="C26" s="23" t="s">
        <v>4</v>
      </c>
      <c r="D26" s="16">
        <v>54</v>
      </c>
      <c r="E26" s="17"/>
      <c r="F26" s="61"/>
      <c r="G26" s="65"/>
      <c r="H26" s="65"/>
      <c r="I26" s="61"/>
      <c r="J26" s="92"/>
    </row>
    <row r="27" spans="1:10" ht="75">
      <c r="A27" s="22">
        <v>4</v>
      </c>
      <c r="B27" s="15" t="s">
        <v>19</v>
      </c>
      <c r="C27" s="23" t="s">
        <v>4</v>
      </c>
      <c r="D27" s="16">
        <v>72</v>
      </c>
      <c r="E27" s="17"/>
      <c r="F27" s="61"/>
      <c r="G27" s="65"/>
      <c r="H27" s="65"/>
      <c r="I27" s="61"/>
      <c r="J27" s="92"/>
    </row>
    <row r="28" spans="1:10" ht="75">
      <c r="A28" s="22">
        <v>5</v>
      </c>
      <c r="B28" s="15" t="s">
        <v>20</v>
      </c>
      <c r="C28" s="23" t="s">
        <v>4</v>
      </c>
      <c r="D28" s="16">
        <v>52</v>
      </c>
      <c r="E28" s="17"/>
      <c r="F28" s="61"/>
      <c r="G28" s="65"/>
      <c r="H28" s="65"/>
      <c r="I28" s="61"/>
      <c r="J28" s="92"/>
    </row>
    <row r="29" spans="1:10" ht="75">
      <c r="A29" s="22">
        <v>6</v>
      </c>
      <c r="B29" s="15" t="s">
        <v>21</v>
      </c>
      <c r="C29" s="23" t="s">
        <v>4</v>
      </c>
      <c r="D29" s="16">
        <v>200</v>
      </c>
      <c r="E29" s="17"/>
      <c r="F29" s="61"/>
      <c r="G29" s="65"/>
      <c r="H29" s="65"/>
      <c r="I29" s="61"/>
      <c r="J29" s="92"/>
    </row>
    <row r="30" spans="1:9" ht="15">
      <c r="A30" s="19"/>
      <c r="B30" s="58" t="s">
        <v>50</v>
      </c>
      <c r="C30" s="20"/>
      <c r="D30" s="21"/>
      <c r="F30" s="63"/>
      <c r="G30" s="9"/>
      <c r="H30" s="57"/>
      <c r="I30" s="63"/>
    </row>
    <row r="31" spans="2:5" ht="60">
      <c r="B31" s="73" t="s">
        <v>62</v>
      </c>
      <c r="E31" s="4"/>
    </row>
    <row r="32" spans="3:4" ht="15">
      <c r="C32" s="1"/>
      <c r="D32" s="1"/>
    </row>
    <row r="33" spans="1:4" ht="15">
      <c r="A33" s="24" t="s">
        <v>70</v>
      </c>
      <c r="B33" s="25"/>
      <c r="C33" s="26"/>
      <c r="D33" s="27"/>
    </row>
    <row r="34" spans="1:10" ht="28.5">
      <c r="A34" s="6" t="s">
        <v>0</v>
      </c>
      <c r="B34" s="6" t="s">
        <v>1</v>
      </c>
      <c r="C34" s="6" t="s">
        <v>2</v>
      </c>
      <c r="D34" s="7" t="s">
        <v>64</v>
      </c>
      <c r="E34" s="8" t="s">
        <v>56</v>
      </c>
      <c r="F34" s="59" t="s">
        <v>57</v>
      </c>
      <c r="G34" s="57" t="s">
        <v>49</v>
      </c>
      <c r="H34" s="57" t="s">
        <v>67</v>
      </c>
      <c r="I34" s="59" t="s">
        <v>58</v>
      </c>
      <c r="J34" s="57" t="s">
        <v>65</v>
      </c>
    </row>
    <row r="35" spans="1:10" ht="30">
      <c r="A35" s="28">
        <v>1</v>
      </c>
      <c r="B35" s="11" t="s">
        <v>22</v>
      </c>
      <c r="C35" s="29" t="s">
        <v>4</v>
      </c>
      <c r="D35" s="12">
        <v>16</v>
      </c>
      <c r="E35" s="13"/>
      <c r="F35" s="61"/>
      <c r="G35" s="65"/>
      <c r="H35" s="65"/>
      <c r="I35" s="61"/>
      <c r="J35" s="92"/>
    </row>
    <row r="36" spans="1:12" s="56" customFormat="1" ht="45">
      <c r="A36" s="28">
        <v>2</v>
      </c>
      <c r="B36" s="11" t="s">
        <v>23</v>
      </c>
      <c r="C36" s="29" t="s">
        <v>4</v>
      </c>
      <c r="D36" s="12">
        <v>6</v>
      </c>
      <c r="E36" s="13"/>
      <c r="F36" s="61"/>
      <c r="G36" s="65"/>
      <c r="H36" s="65"/>
      <c r="I36" s="61"/>
      <c r="J36" s="94"/>
      <c r="K36" s="66"/>
      <c r="L36" s="66"/>
    </row>
    <row r="37" spans="1:10" ht="45">
      <c r="A37" s="28">
        <v>3</v>
      </c>
      <c r="B37" s="11" t="s">
        <v>24</v>
      </c>
      <c r="C37" s="29" t="s">
        <v>4</v>
      </c>
      <c r="D37" s="12">
        <v>12</v>
      </c>
      <c r="E37" s="13"/>
      <c r="F37" s="61"/>
      <c r="G37" s="65"/>
      <c r="H37" s="65"/>
      <c r="I37" s="61"/>
      <c r="J37" s="92"/>
    </row>
    <row r="38" spans="1:10" ht="45">
      <c r="A38" s="28">
        <f>A37+1</f>
        <v>4</v>
      </c>
      <c r="B38" s="11" t="s">
        <v>28</v>
      </c>
      <c r="C38" s="29" t="s">
        <v>4</v>
      </c>
      <c r="D38" s="12">
        <v>12</v>
      </c>
      <c r="E38" s="13"/>
      <c r="F38" s="61"/>
      <c r="G38" s="65"/>
      <c r="H38" s="65"/>
      <c r="I38" s="61"/>
      <c r="J38" s="92"/>
    </row>
    <row r="39" spans="1:10" ht="45">
      <c r="A39" s="28">
        <f>A38+1</f>
        <v>5</v>
      </c>
      <c r="B39" s="11" t="s">
        <v>25</v>
      </c>
      <c r="C39" s="10" t="s">
        <v>4</v>
      </c>
      <c r="D39" s="12">
        <v>24</v>
      </c>
      <c r="E39" s="13"/>
      <c r="F39" s="61"/>
      <c r="G39" s="65"/>
      <c r="H39" s="65"/>
      <c r="I39" s="61"/>
      <c r="J39" s="92"/>
    </row>
    <row r="40" spans="1:12" s="56" customFormat="1" ht="45">
      <c r="A40" s="74">
        <f>A39+1</f>
        <v>6</v>
      </c>
      <c r="B40" s="70" t="s">
        <v>26</v>
      </c>
      <c r="C40" s="69" t="s">
        <v>4</v>
      </c>
      <c r="D40" s="71">
        <v>6</v>
      </c>
      <c r="E40" s="72"/>
      <c r="F40" s="61"/>
      <c r="G40" s="65"/>
      <c r="H40" s="65"/>
      <c r="I40" s="61"/>
      <c r="J40" s="94"/>
      <c r="K40" s="66"/>
      <c r="L40" s="66"/>
    </row>
    <row r="41" spans="1:10" ht="30">
      <c r="A41" s="28">
        <f>A40+1</f>
        <v>7</v>
      </c>
      <c r="B41" s="11" t="s">
        <v>27</v>
      </c>
      <c r="C41" s="10" t="s">
        <v>4</v>
      </c>
      <c r="D41" s="12">
        <v>12</v>
      </c>
      <c r="E41" s="13"/>
      <c r="F41" s="61"/>
      <c r="G41" s="65"/>
      <c r="H41" s="65"/>
      <c r="I41" s="61"/>
      <c r="J41" s="92"/>
    </row>
    <row r="42" spans="1:9" ht="15">
      <c r="A42" s="30"/>
      <c r="B42" s="58" t="s">
        <v>50</v>
      </c>
      <c r="C42" s="20"/>
      <c r="D42" s="21"/>
      <c r="F42" s="63"/>
      <c r="G42" s="9"/>
      <c r="H42" s="57"/>
      <c r="I42" s="63"/>
    </row>
    <row r="43" ht="15">
      <c r="E43" s="4"/>
    </row>
    <row r="44" ht="15">
      <c r="A44" s="5" t="s">
        <v>71</v>
      </c>
    </row>
    <row r="45" spans="1:10" ht="28.5">
      <c r="A45" s="6" t="s">
        <v>0</v>
      </c>
      <c r="B45" s="6" t="s">
        <v>1</v>
      </c>
      <c r="C45" s="6" t="s">
        <v>2</v>
      </c>
      <c r="D45" s="7" t="s">
        <v>64</v>
      </c>
      <c r="E45" s="8" t="s">
        <v>56</v>
      </c>
      <c r="F45" s="59" t="s">
        <v>57</v>
      </c>
      <c r="G45" s="57" t="s">
        <v>49</v>
      </c>
      <c r="H45" s="57" t="s">
        <v>67</v>
      </c>
      <c r="I45" s="59" t="s">
        <v>58</v>
      </c>
      <c r="J45" s="57" t="s">
        <v>65</v>
      </c>
    </row>
    <row r="46" spans="1:10" ht="90">
      <c r="A46" s="14">
        <v>1</v>
      </c>
      <c r="B46" s="15" t="s">
        <v>29</v>
      </c>
      <c r="C46" s="16" t="s">
        <v>4</v>
      </c>
      <c r="D46" s="14">
        <v>60</v>
      </c>
      <c r="E46" s="31"/>
      <c r="F46" s="61"/>
      <c r="G46" s="65"/>
      <c r="H46" s="65"/>
      <c r="I46" s="61"/>
      <c r="J46" s="92"/>
    </row>
    <row r="47" spans="1:10" ht="90">
      <c r="A47" s="14">
        <v>2</v>
      </c>
      <c r="B47" s="15" t="s">
        <v>30</v>
      </c>
      <c r="C47" s="16" t="s">
        <v>4</v>
      </c>
      <c r="D47" s="14">
        <v>12</v>
      </c>
      <c r="E47" s="31"/>
      <c r="F47" s="61"/>
      <c r="G47" s="65"/>
      <c r="H47" s="65"/>
      <c r="I47" s="61"/>
      <c r="J47" s="92"/>
    </row>
    <row r="48" spans="1:9" ht="15">
      <c r="A48" s="55"/>
      <c r="B48" s="58" t="s">
        <v>50</v>
      </c>
      <c r="C48" s="20"/>
      <c r="D48" s="21"/>
      <c r="F48" s="63"/>
      <c r="G48" s="9"/>
      <c r="H48" s="57"/>
      <c r="I48" s="63"/>
    </row>
    <row r="49" spans="2:5" ht="45">
      <c r="B49" s="62" t="s">
        <v>59</v>
      </c>
      <c r="E49" s="4"/>
    </row>
    <row r="51" spans="1:12" s="56" customFormat="1" ht="15">
      <c r="A51" s="5" t="s">
        <v>72</v>
      </c>
      <c r="B51" s="1"/>
      <c r="C51" s="2"/>
      <c r="D51" s="3"/>
      <c r="E51" s="60"/>
      <c r="F51" s="60"/>
      <c r="G51" s="2"/>
      <c r="H51" s="2"/>
      <c r="I51" s="60"/>
      <c r="K51" s="66"/>
      <c r="L51" s="66"/>
    </row>
    <row r="52" spans="1:12" s="56" customFormat="1" ht="28.5">
      <c r="A52" s="6" t="s">
        <v>0</v>
      </c>
      <c r="B52" s="6" t="s">
        <v>1</v>
      </c>
      <c r="C52" s="6" t="s">
        <v>2</v>
      </c>
      <c r="D52" s="7" t="s">
        <v>64</v>
      </c>
      <c r="E52" s="8" t="s">
        <v>56</v>
      </c>
      <c r="F52" s="59" t="s">
        <v>57</v>
      </c>
      <c r="G52" s="57" t="s">
        <v>49</v>
      </c>
      <c r="H52" s="57" t="s">
        <v>67</v>
      </c>
      <c r="I52" s="59" t="s">
        <v>58</v>
      </c>
      <c r="J52" s="57" t="s">
        <v>65</v>
      </c>
      <c r="K52" s="66"/>
      <c r="L52" s="66"/>
    </row>
    <row r="53" spans="1:12" s="56" customFormat="1" ht="45">
      <c r="A53" s="69">
        <v>1</v>
      </c>
      <c r="B53" s="70" t="s">
        <v>31</v>
      </c>
      <c r="C53" s="71" t="s">
        <v>4</v>
      </c>
      <c r="D53" s="69">
        <v>9</v>
      </c>
      <c r="E53" s="61"/>
      <c r="F53" s="61"/>
      <c r="G53" s="65"/>
      <c r="H53" s="65"/>
      <c r="I53" s="61"/>
      <c r="J53" s="94"/>
      <c r="K53" s="66"/>
      <c r="L53" s="66"/>
    </row>
    <row r="54" spans="1:9" ht="15">
      <c r="A54" s="55"/>
      <c r="B54" s="58" t="s">
        <v>50</v>
      </c>
      <c r="C54" s="20"/>
      <c r="D54" s="21"/>
      <c r="F54" s="63"/>
      <c r="G54" s="9"/>
      <c r="H54" s="57"/>
      <c r="I54" s="63"/>
    </row>
    <row r="55" ht="15">
      <c r="E55" s="4"/>
    </row>
    <row r="56" ht="15">
      <c r="A56" s="5" t="s">
        <v>73</v>
      </c>
    </row>
    <row r="57" spans="1:10" ht="28.5">
      <c r="A57" s="6" t="s">
        <v>0</v>
      </c>
      <c r="B57" s="6" t="s">
        <v>1</v>
      </c>
      <c r="C57" s="6" t="s">
        <v>2</v>
      </c>
      <c r="D57" s="7" t="s">
        <v>64</v>
      </c>
      <c r="E57" s="8" t="s">
        <v>56</v>
      </c>
      <c r="F57" s="59" t="s">
        <v>57</v>
      </c>
      <c r="G57" s="57" t="s">
        <v>49</v>
      </c>
      <c r="H57" s="57" t="s">
        <v>67</v>
      </c>
      <c r="I57" s="59" t="s">
        <v>58</v>
      </c>
      <c r="J57" s="57" t="s">
        <v>65</v>
      </c>
    </row>
    <row r="58" spans="1:10" ht="30">
      <c r="A58" s="32">
        <v>1</v>
      </c>
      <c r="B58" s="33" t="s">
        <v>32</v>
      </c>
      <c r="C58" s="32" t="s">
        <v>4</v>
      </c>
      <c r="D58" s="75">
        <v>80</v>
      </c>
      <c r="E58" s="76"/>
      <c r="F58" s="61"/>
      <c r="G58" s="65"/>
      <c r="H58" s="65"/>
      <c r="I58" s="61"/>
      <c r="J58" s="92"/>
    </row>
    <row r="59" spans="1:10" ht="30">
      <c r="A59" s="10">
        <v>2</v>
      </c>
      <c r="B59" s="11" t="s">
        <v>33</v>
      </c>
      <c r="C59" s="10" t="s">
        <v>4</v>
      </c>
      <c r="D59" s="12">
        <v>6</v>
      </c>
      <c r="E59" s="76"/>
      <c r="F59" s="61"/>
      <c r="G59" s="65"/>
      <c r="H59" s="65"/>
      <c r="I59" s="61"/>
      <c r="J59" s="92"/>
    </row>
    <row r="60" spans="1:9" ht="15">
      <c r="A60" s="19"/>
      <c r="B60" s="58" t="s">
        <v>50</v>
      </c>
      <c r="C60" s="20"/>
      <c r="D60" s="21"/>
      <c r="F60" s="63"/>
      <c r="G60" s="9"/>
      <c r="H60" s="57"/>
      <c r="I60" s="63"/>
    </row>
    <row r="61" spans="2:5" ht="75">
      <c r="B61" s="73" t="s">
        <v>61</v>
      </c>
      <c r="E61" s="4"/>
    </row>
    <row r="62" spans="3:4" ht="15">
      <c r="C62" s="1"/>
      <c r="D62" s="1"/>
    </row>
    <row r="63" spans="1:4" ht="15">
      <c r="A63" s="34" t="s">
        <v>74</v>
      </c>
      <c r="B63" s="35"/>
      <c r="C63" s="36"/>
      <c r="D63" s="37"/>
    </row>
    <row r="64" spans="1:10" ht="28.5">
      <c r="A64" s="6" t="s">
        <v>0</v>
      </c>
      <c r="B64" s="6" t="s">
        <v>1</v>
      </c>
      <c r="C64" s="6" t="s">
        <v>2</v>
      </c>
      <c r="D64" s="7" t="s">
        <v>64</v>
      </c>
      <c r="E64" s="8" t="s">
        <v>56</v>
      </c>
      <c r="F64" s="59" t="s">
        <v>57</v>
      </c>
      <c r="G64" s="57" t="s">
        <v>49</v>
      </c>
      <c r="H64" s="57" t="s">
        <v>67</v>
      </c>
      <c r="I64" s="59" t="s">
        <v>58</v>
      </c>
      <c r="J64" s="57" t="s">
        <v>65</v>
      </c>
    </row>
    <row r="65" spans="1:10" ht="30">
      <c r="A65" s="38">
        <v>1</v>
      </c>
      <c r="B65" s="39" t="s">
        <v>34</v>
      </c>
      <c r="C65" s="40" t="s">
        <v>4</v>
      </c>
      <c r="D65" s="41">
        <v>144</v>
      </c>
      <c r="E65" s="42"/>
      <c r="F65" s="61"/>
      <c r="G65" s="65"/>
      <c r="H65" s="65"/>
      <c r="I65" s="61"/>
      <c r="J65" s="92"/>
    </row>
    <row r="66" spans="1:10" ht="30">
      <c r="A66" s="38">
        <v>2</v>
      </c>
      <c r="B66" s="39" t="s">
        <v>35</v>
      </c>
      <c r="C66" s="40" t="s">
        <v>4</v>
      </c>
      <c r="D66" s="41">
        <v>156</v>
      </c>
      <c r="E66" s="42"/>
      <c r="F66" s="61"/>
      <c r="G66" s="65"/>
      <c r="H66" s="65"/>
      <c r="I66" s="61"/>
      <c r="J66" s="92"/>
    </row>
    <row r="67" spans="1:10" ht="30">
      <c r="A67" s="38">
        <v>3</v>
      </c>
      <c r="B67" s="39" t="s">
        <v>36</v>
      </c>
      <c r="C67" s="40" t="s">
        <v>4</v>
      </c>
      <c r="D67" s="41">
        <v>210</v>
      </c>
      <c r="E67" s="42"/>
      <c r="F67" s="61"/>
      <c r="G67" s="65"/>
      <c r="H67" s="65"/>
      <c r="I67" s="61"/>
      <c r="J67" s="92"/>
    </row>
    <row r="68" spans="1:10" ht="30">
      <c r="A68" s="40">
        <v>4</v>
      </c>
      <c r="B68" s="39" t="s">
        <v>37</v>
      </c>
      <c r="C68" s="40" t="s">
        <v>4</v>
      </c>
      <c r="D68" s="41">
        <v>120</v>
      </c>
      <c r="E68" s="42"/>
      <c r="F68" s="61"/>
      <c r="G68" s="65"/>
      <c r="H68" s="65"/>
      <c r="I68" s="61"/>
      <c r="J68" s="92"/>
    </row>
    <row r="69" spans="1:9" ht="15">
      <c r="A69" s="43"/>
      <c r="B69" s="58" t="s">
        <v>50</v>
      </c>
      <c r="C69" s="20"/>
      <c r="D69" s="21"/>
      <c r="F69" s="63"/>
      <c r="G69" s="9"/>
      <c r="H69" s="57"/>
      <c r="I69" s="63"/>
    </row>
    <row r="70" ht="15">
      <c r="E70" s="4"/>
    </row>
    <row r="71" spans="1:4" ht="15">
      <c r="A71" s="34" t="s">
        <v>75</v>
      </c>
      <c r="B71" s="77"/>
      <c r="C71" s="78"/>
      <c r="D71" s="78"/>
    </row>
    <row r="72" spans="1:10" ht="28.5">
      <c r="A72" s="6" t="s">
        <v>0</v>
      </c>
      <c r="B72" s="6" t="s">
        <v>1</v>
      </c>
      <c r="C72" s="6" t="s">
        <v>2</v>
      </c>
      <c r="D72" s="7" t="s">
        <v>64</v>
      </c>
      <c r="E72" s="8" t="s">
        <v>56</v>
      </c>
      <c r="F72" s="59" t="s">
        <v>57</v>
      </c>
      <c r="G72" s="57" t="s">
        <v>49</v>
      </c>
      <c r="H72" s="57" t="s">
        <v>67</v>
      </c>
      <c r="I72" s="59" t="s">
        <v>58</v>
      </c>
      <c r="J72" s="57" t="s">
        <v>65</v>
      </c>
    </row>
    <row r="73" spans="1:10" ht="60">
      <c r="A73" s="38">
        <v>1</v>
      </c>
      <c r="B73" s="39" t="s">
        <v>38</v>
      </c>
      <c r="C73" s="40" t="s">
        <v>4</v>
      </c>
      <c r="D73" s="41">
        <v>12</v>
      </c>
      <c r="E73" s="42"/>
      <c r="F73" s="61"/>
      <c r="G73" s="65"/>
      <c r="H73" s="65"/>
      <c r="I73" s="61"/>
      <c r="J73" s="92"/>
    </row>
    <row r="74" spans="1:10" ht="45">
      <c r="A74" s="40">
        <v>2</v>
      </c>
      <c r="B74" s="39" t="s">
        <v>39</v>
      </c>
      <c r="C74" s="40" t="s">
        <v>4</v>
      </c>
      <c r="D74" s="41">
        <v>3</v>
      </c>
      <c r="E74" s="42"/>
      <c r="F74" s="61"/>
      <c r="G74" s="65"/>
      <c r="H74" s="65"/>
      <c r="I74" s="61"/>
      <c r="J74" s="92"/>
    </row>
    <row r="75" spans="1:9" ht="15">
      <c r="A75" s="78"/>
      <c r="B75" s="58" t="s">
        <v>50</v>
      </c>
      <c r="C75" s="20"/>
      <c r="D75" s="21"/>
      <c r="F75" s="63"/>
      <c r="G75" s="9"/>
      <c r="H75" s="57"/>
      <c r="I75" s="63"/>
    </row>
    <row r="76" ht="15">
      <c r="E76" s="4"/>
    </row>
    <row r="77" spans="1:4" ht="15">
      <c r="A77" s="44" t="s">
        <v>76</v>
      </c>
      <c r="B77" s="79"/>
      <c r="C77" s="79"/>
      <c r="D77" s="79"/>
    </row>
    <row r="78" spans="1:4" ht="15">
      <c r="A78" s="64" t="s">
        <v>53</v>
      </c>
      <c r="B78" s="79"/>
      <c r="C78" s="79"/>
      <c r="D78" s="79"/>
    </row>
    <row r="79" spans="1:10" ht="28.5">
      <c r="A79" s="6" t="s">
        <v>0</v>
      </c>
      <c r="B79" s="6" t="s">
        <v>1</v>
      </c>
      <c r="C79" s="6" t="s">
        <v>2</v>
      </c>
      <c r="D79" s="7" t="s">
        <v>64</v>
      </c>
      <c r="E79" s="8" t="s">
        <v>56</v>
      </c>
      <c r="F79" s="59" t="s">
        <v>57</v>
      </c>
      <c r="G79" s="57" t="s">
        <v>49</v>
      </c>
      <c r="H79" s="57" t="s">
        <v>67</v>
      </c>
      <c r="I79" s="59" t="s">
        <v>58</v>
      </c>
      <c r="J79" s="57" t="s">
        <v>65</v>
      </c>
    </row>
    <row r="80" spans="1:10" ht="45">
      <c r="A80" s="45">
        <v>1</v>
      </c>
      <c r="B80" s="80" t="s">
        <v>43</v>
      </c>
      <c r="C80" s="45" t="s">
        <v>51</v>
      </c>
      <c r="D80" s="46">
        <v>28</v>
      </c>
      <c r="E80" s="47"/>
      <c r="F80" s="61"/>
      <c r="G80" s="65"/>
      <c r="H80" s="65"/>
      <c r="I80" s="61"/>
      <c r="J80" s="92"/>
    </row>
    <row r="81" spans="1:10" ht="45">
      <c r="A81" s="45">
        <v>2</v>
      </c>
      <c r="B81" s="80" t="s">
        <v>44</v>
      </c>
      <c r="C81" s="45" t="s">
        <v>51</v>
      </c>
      <c r="D81" s="46">
        <v>28</v>
      </c>
      <c r="E81" s="47"/>
      <c r="F81" s="61"/>
      <c r="G81" s="65"/>
      <c r="H81" s="65"/>
      <c r="I81" s="61"/>
      <c r="J81" s="92"/>
    </row>
    <row r="82" spans="1:10" ht="45">
      <c r="A82" s="45">
        <v>3</v>
      </c>
      <c r="B82" s="80" t="s">
        <v>45</v>
      </c>
      <c r="C82" s="45" t="s">
        <v>51</v>
      </c>
      <c r="D82" s="46">
        <v>28</v>
      </c>
      <c r="E82" s="47"/>
      <c r="F82" s="61"/>
      <c r="G82" s="65"/>
      <c r="H82" s="65"/>
      <c r="I82" s="61"/>
      <c r="J82" s="92"/>
    </row>
    <row r="83" spans="1:9" ht="15">
      <c r="A83" s="79"/>
      <c r="B83" s="58" t="s">
        <v>50</v>
      </c>
      <c r="C83" s="20"/>
      <c r="D83" s="21"/>
      <c r="F83" s="63"/>
      <c r="G83" s="9"/>
      <c r="H83" s="57"/>
      <c r="I83" s="63"/>
    </row>
    <row r="84" ht="15">
      <c r="E84" s="4"/>
    </row>
    <row r="85" spans="1:4" ht="15">
      <c r="A85" s="44" t="s">
        <v>77</v>
      </c>
      <c r="B85" s="79"/>
      <c r="C85" s="79"/>
      <c r="D85" s="79"/>
    </row>
    <row r="86" spans="1:4" ht="15">
      <c r="A86" s="64" t="s">
        <v>54</v>
      </c>
      <c r="B86" s="79"/>
      <c r="C86" s="79"/>
      <c r="D86" s="79"/>
    </row>
    <row r="87" spans="1:10" ht="28.5">
      <c r="A87" s="6" t="s">
        <v>0</v>
      </c>
      <c r="B87" s="6" t="s">
        <v>1</v>
      </c>
      <c r="C87" s="6" t="s">
        <v>2</v>
      </c>
      <c r="D87" s="7" t="s">
        <v>64</v>
      </c>
      <c r="E87" s="8" t="s">
        <v>56</v>
      </c>
      <c r="F87" s="59" t="s">
        <v>57</v>
      </c>
      <c r="G87" s="57" t="s">
        <v>49</v>
      </c>
      <c r="H87" s="57" t="s">
        <v>67</v>
      </c>
      <c r="I87" s="59" t="s">
        <v>58</v>
      </c>
      <c r="J87" s="57" t="s">
        <v>65</v>
      </c>
    </row>
    <row r="88" spans="1:10" ht="45">
      <c r="A88" s="45">
        <v>1</v>
      </c>
      <c r="B88" s="81" t="s">
        <v>40</v>
      </c>
      <c r="C88" s="45" t="s">
        <v>51</v>
      </c>
      <c r="D88" s="46">
        <v>50</v>
      </c>
      <c r="E88" s="47"/>
      <c r="F88" s="61"/>
      <c r="G88" s="65"/>
      <c r="H88" s="65"/>
      <c r="I88" s="61"/>
      <c r="J88" s="92"/>
    </row>
    <row r="89" spans="1:10" ht="45">
      <c r="A89" s="45">
        <v>2</v>
      </c>
      <c r="B89" s="81" t="s">
        <v>41</v>
      </c>
      <c r="C89" s="45" t="s">
        <v>51</v>
      </c>
      <c r="D89" s="46">
        <v>50</v>
      </c>
      <c r="E89" s="47"/>
      <c r="F89" s="61"/>
      <c r="G89" s="65"/>
      <c r="H89" s="65"/>
      <c r="I89" s="61"/>
      <c r="J89" s="92"/>
    </row>
    <row r="90" spans="1:10" ht="45">
      <c r="A90" s="45">
        <v>3</v>
      </c>
      <c r="B90" s="81" t="s">
        <v>42</v>
      </c>
      <c r="C90" s="45" t="s">
        <v>51</v>
      </c>
      <c r="D90" s="45">
        <v>60</v>
      </c>
      <c r="E90" s="82"/>
      <c r="F90" s="61"/>
      <c r="G90" s="65"/>
      <c r="H90" s="65"/>
      <c r="I90" s="61"/>
      <c r="J90" s="92"/>
    </row>
    <row r="91" spans="1:10" ht="60">
      <c r="A91" s="45">
        <v>4</v>
      </c>
      <c r="B91" s="81" t="s">
        <v>60</v>
      </c>
      <c r="C91" s="45" t="s">
        <v>51</v>
      </c>
      <c r="D91" s="45">
        <v>560</v>
      </c>
      <c r="E91" s="82"/>
      <c r="F91" s="61"/>
      <c r="G91" s="65"/>
      <c r="H91" s="65"/>
      <c r="I91" s="61"/>
      <c r="J91" s="92"/>
    </row>
    <row r="92" spans="1:9" ht="15">
      <c r="A92" s="79"/>
      <c r="B92" s="58" t="s">
        <v>50</v>
      </c>
      <c r="C92" s="20"/>
      <c r="D92" s="21"/>
      <c r="F92" s="63"/>
      <c r="G92" s="9"/>
      <c r="H92" s="9"/>
      <c r="I92" s="63"/>
    </row>
    <row r="93" ht="15">
      <c r="E93" s="4"/>
    </row>
    <row r="94" spans="1:4" ht="15">
      <c r="A94" s="44" t="s">
        <v>78</v>
      </c>
      <c r="B94" s="79"/>
      <c r="C94" s="79"/>
      <c r="D94" s="79"/>
    </row>
    <row r="95" spans="1:4" ht="15">
      <c r="A95" s="64" t="s">
        <v>55</v>
      </c>
      <c r="B95" s="79"/>
      <c r="C95" s="79"/>
      <c r="D95" s="79"/>
    </row>
    <row r="96" spans="1:10" ht="28.5">
      <c r="A96" s="6" t="s">
        <v>0</v>
      </c>
      <c r="B96" s="6" t="s">
        <v>1</v>
      </c>
      <c r="C96" s="6" t="s">
        <v>2</v>
      </c>
      <c r="D96" s="7" t="s">
        <v>64</v>
      </c>
      <c r="E96" s="8" t="s">
        <v>56</v>
      </c>
      <c r="F96" s="59" t="s">
        <v>57</v>
      </c>
      <c r="G96" s="57" t="s">
        <v>49</v>
      </c>
      <c r="H96" s="57" t="s">
        <v>67</v>
      </c>
      <c r="I96" s="59" t="s">
        <v>58</v>
      </c>
      <c r="J96" s="57" t="s">
        <v>65</v>
      </c>
    </row>
    <row r="97" spans="1:10" ht="15">
      <c r="A97" s="45">
        <v>1</v>
      </c>
      <c r="B97" s="81" t="s">
        <v>46</v>
      </c>
      <c r="C97" s="45" t="s">
        <v>4</v>
      </c>
      <c r="D97" s="46">
        <v>150</v>
      </c>
      <c r="E97" s="47"/>
      <c r="F97" s="61"/>
      <c r="G97" s="65"/>
      <c r="H97" s="65"/>
      <c r="I97" s="61"/>
      <c r="J97" s="92"/>
    </row>
    <row r="98" spans="1:9" ht="15">
      <c r="A98" s="79"/>
      <c r="B98" s="58" t="s">
        <v>50</v>
      </c>
      <c r="C98" s="20"/>
      <c r="D98" s="21"/>
      <c r="F98" s="63"/>
      <c r="G98" s="9"/>
      <c r="H98" s="57"/>
      <c r="I98" s="63"/>
    </row>
    <row r="99" ht="15">
      <c r="E99" s="4"/>
    </row>
    <row r="100" spans="1:4" ht="15">
      <c r="A100" s="48" t="s">
        <v>79</v>
      </c>
      <c r="B100" s="49"/>
      <c r="C100" s="50"/>
      <c r="D100" s="51"/>
    </row>
    <row r="101" spans="1:10" ht="28.5">
      <c r="A101" s="6" t="s">
        <v>0</v>
      </c>
      <c r="B101" s="6" t="s">
        <v>1</v>
      </c>
      <c r="C101" s="6" t="s">
        <v>2</v>
      </c>
      <c r="D101" s="7" t="s">
        <v>64</v>
      </c>
      <c r="E101" s="8" t="s">
        <v>56</v>
      </c>
      <c r="F101" s="59" t="s">
        <v>57</v>
      </c>
      <c r="G101" s="57" t="s">
        <v>49</v>
      </c>
      <c r="H101" s="57" t="s">
        <v>67</v>
      </c>
      <c r="I101" s="59" t="s">
        <v>58</v>
      </c>
      <c r="J101" s="57" t="s">
        <v>65</v>
      </c>
    </row>
    <row r="102" spans="1:10" ht="45">
      <c r="A102" s="52">
        <v>1</v>
      </c>
      <c r="B102" s="83" t="s">
        <v>47</v>
      </c>
      <c r="C102" s="52" t="s">
        <v>4</v>
      </c>
      <c r="D102" s="53">
        <v>3</v>
      </c>
      <c r="E102" s="54"/>
      <c r="F102" s="61"/>
      <c r="G102" s="65"/>
      <c r="H102" s="65"/>
      <c r="I102" s="61"/>
      <c r="J102" s="92"/>
    </row>
    <row r="103" spans="1:10" ht="45">
      <c r="A103" s="52">
        <v>2</v>
      </c>
      <c r="B103" s="83" t="s">
        <v>48</v>
      </c>
      <c r="C103" s="52" t="s">
        <v>4</v>
      </c>
      <c r="D103" s="53">
        <v>6</v>
      </c>
      <c r="E103" s="54"/>
      <c r="F103" s="61"/>
      <c r="G103" s="65"/>
      <c r="H103" s="65"/>
      <c r="I103" s="61"/>
      <c r="J103" s="92"/>
    </row>
    <row r="104" spans="1:10" ht="45">
      <c r="A104" s="52">
        <v>3</v>
      </c>
      <c r="B104" s="83" t="s">
        <v>52</v>
      </c>
      <c r="C104" s="52" t="s">
        <v>4</v>
      </c>
      <c r="D104" s="53">
        <v>3</v>
      </c>
      <c r="E104" s="54"/>
      <c r="F104" s="61"/>
      <c r="G104" s="65"/>
      <c r="H104" s="65"/>
      <c r="I104" s="61"/>
      <c r="J104" s="92"/>
    </row>
    <row r="105" spans="1:9" ht="15">
      <c r="A105" s="49"/>
      <c r="B105" s="58" t="s">
        <v>50</v>
      </c>
      <c r="C105" s="20"/>
      <c r="D105" s="21"/>
      <c r="F105" s="63"/>
      <c r="G105" s="9"/>
      <c r="H105" s="57"/>
      <c r="I105" s="63"/>
    </row>
    <row r="106" ht="15">
      <c r="E106" s="4"/>
    </row>
    <row r="111" ht="15">
      <c r="E111" s="67"/>
    </row>
    <row r="112" ht="15">
      <c r="E112" s="67"/>
    </row>
    <row r="113" ht="15">
      <c r="E113" s="67"/>
    </row>
    <row r="115" spans="2:8" ht="15">
      <c r="B115" s="84"/>
      <c r="C115" s="85"/>
      <c r="D115" s="86"/>
      <c r="E115" s="88"/>
      <c r="F115" s="85"/>
      <c r="G115" s="87"/>
      <c r="H115" s="87"/>
    </row>
  </sheetData>
  <sheetProtection/>
  <printOptions horizontalCentered="1"/>
  <pageMargins left="0.11811023622047245" right="0.11811023622047245" top="0.7874015748031497" bottom="0.3937007874015748" header="0.5118110236220472" footer="0.2362204724409449"/>
  <pageSetup horizontalDpi="600" verticalDpi="600" orientation="landscape" scale="85" r:id="rId1"/>
  <headerFooter alignWithMargins="0">
    <oddHeader>&amp;C&amp;"Calibri,Pogrubiony"&amp;14FORMULARZ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2015-04-07T05:55:22Z</cp:lastPrinted>
  <dcterms:created xsi:type="dcterms:W3CDTF">2006-09-16T00:00:00Z</dcterms:created>
  <dcterms:modified xsi:type="dcterms:W3CDTF">2015-04-07T06:01:18Z</dcterms:modified>
  <cp:category/>
  <cp:version/>
  <cp:contentType/>
  <cp:contentStatus/>
</cp:coreProperties>
</file>