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06" windowWidth="12000" windowHeight="10830" activeTab="0"/>
  </bookViews>
  <sheets>
    <sheet name="Formularz cenowy" sheetId="1" r:id="rId1"/>
  </sheets>
  <definedNames>
    <definedName name="_xlnm.Print_Area" localSheetId="0">'Formularz cenowy'!$A$1:$J$137</definedName>
  </definedNames>
  <calcPr fullCalcOnLoad="1"/>
</workbook>
</file>

<file path=xl/sharedStrings.xml><?xml version="1.0" encoding="utf-8"?>
<sst xmlns="http://schemas.openxmlformats.org/spreadsheetml/2006/main" count="297" uniqueCount="85">
  <si>
    <t>Ładunek artykulacyjny z nożem  z zakrzywioną końcówką na kowadle z dwoma potrójnymi rzędami tytanowych zszywek o długości lini szwu 45mm i wysokości zszywki 2,0-2,5-3,0mm przed zamknięciem.</t>
  </si>
  <si>
    <t>Ładunek artykulacyjny z nożem z dwoma potrójnymi liniami zszywek o długości 45 mm. Zszywki o wysokości 2,0-2,5-3,0 mm przed zamknięciem lub 3,0-3,5-4,0 mm przed zamknięciem. Zamawiający każdorazowo określi rodzaj ładunku.</t>
  </si>
  <si>
    <t>Ładunek artykulacyjny z nożem z dwoma potrójnymi liniami zszywek o długości 60 mm. Zszywki o wysokości 2,0-2,5-3,0 mm przed zamknięciem lub 3,0-3,5-4,0 mm przed zamknięciem. Zamawiający każdorazowo określi rodzaj ładunku.</t>
  </si>
  <si>
    <t>Ładunek artykulacyjny z nożem z dwoma potrójnymi liniami zszywek  o długości 45 lub 60 mm. Zszywki o wysokościi 4,0-4,5-5,0 mm przed zamknięciem. Zamawiający każdorazowo określi rodzaj ładunku przy składaniu zamówienia.</t>
  </si>
  <si>
    <t>Ładunek radialny z nożem z dwoma potrójnymi liniami zszywek  o długości 45 mm. Zszywki o wysokościi 3,0-3,5-4,0 mm przed zamknięciem.</t>
  </si>
  <si>
    <t>Jednorazowe narzędzie do uszczelniania naczyń 10mm, ze zintegrowanym nożem, z aktywacją ręczną do zabiegów klasycznych o długości rotującej 20cm i prostych branszach lub jednorazowe do cięcia i koagulacji tkanek z wbudowaną aktywacją ręczną zamykające naczynia do 7mm włącznie wykorzystujące technologię kontrolowanej termicznie termofuzji tkanek, uchwyt pistoletowy, zakrzywione bransze robocze długości 40mm, długość ramienia 22cm, jednorazowe, sterylne.</t>
  </si>
  <si>
    <t>Jednorazowe narzędzie do uszczelniania naczyń do średnicy 7mm włącznie z aktywacją ręczną i nożem 5mm do zabiegów laparoskopowych o długości rotującej 37cm lub  jednorazowe nożyczki do cięcia i koagulacji tkanek zamykające naczynia o średnicy do 7mm włącznie wykorzystujące technologię bipolarną, zaawansowaną kontrolę termiczną termofuzji tkanek, średnica ramienia 5mm, długość 35cm. Zakrzywione bransze, wbudowana aktywacja ręczna.</t>
  </si>
  <si>
    <t>Zadanie nr 5 - Oprzyrządowanie do generatorów typu ForceTriad</t>
  </si>
  <si>
    <t>Jednorazowe narzędzie z nożem do uszczelniania naczyń do średnicy 7mm włącznie, z aktywacją ręczną do zabiegów klasycznych o długości 18-19 cm z zakrzywionymi branszami 16,5mm.</t>
  </si>
  <si>
    <t>Zadanie nr 6 - Staplery do chirurgii klasycznej</t>
  </si>
  <si>
    <t>Jednorazowy stapler liniowy zamykający 45mm z podwójną linią tytanowych zszywek o wysokości 4,8mm przed zamknięciem.</t>
  </si>
  <si>
    <t>Ładunek do staplera liniowego zamykającego 45mm z podwójną linią tytanowych zszywek o wysokości 4,8mm przed zamknięciem.</t>
  </si>
  <si>
    <t>Zadanie nr 7 - Trokary torakochirurgiczne</t>
  </si>
  <si>
    <t>Trokar torakochirurgiczny jednorazowego użytku 5,5mm z tępym końcem i nieprzewodzącym rękawem</t>
  </si>
  <si>
    <t>Trokar torakochirurgiczny jednorazowego użytku 10,5mm z tępym końcem i nieprzewodzącym rękawem</t>
  </si>
  <si>
    <t>Trokar torakochirurgiczny jednorazowego użytku 11,5mm z tępym końcem i nieprzewodzącym rękawem</t>
  </si>
  <si>
    <t xml:space="preserve">Trokar torakochirurgiczny jednorazowego użytku 15mm z tępym końcem i nieprzewodzącym rękawem </t>
  </si>
  <si>
    <t>Zadanie nr 8 - Staplery zamykająco-tnące</t>
  </si>
  <si>
    <t>Jednorazowy stapler zamykająco-tnący z zakrzywioną główką, kształt półksiężyca, długość linii cięcia 40mm. Stapler umożliwia 6 strzałów ładunku podczas jednego zabiegu, zawiera ładunek do tkanki standardowej lub grubej (Zamawiający każdorazowo określi rodzaj ładunku w staplerze przy składaniu zamówienia)</t>
  </si>
  <si>
    <t>Ładunek do staplera o długości linii cięcia 40mm. Ładunek do tkanki standardowej lub grubej (Zamawiający każdorazowo określi rodzaj ładunku w staplerze przy składaniu zamówienia)</t>
  </si>
  <si>
    <t>Zadanie nr 9 - Klipsy polimerowe</t>
  </si>
  <si>
    <t>Próbki: poz. 1-3 po jednym magazynku dowolnego rozmiaru.</t>
  </si>
  <si>
    <t>Klipsy polimerowe niewchłanialne do klipsownicy do zabiegów otwartych typu Hem-O-lok, rozmiar M/L pakowane po 6 sztuk w magazynku, 14 magazynków w opakowaniu, zamykające naczynia śr. 3-10 mm</t>
  </si>
  <si>
    <t>mag.</t>
  </si>
  <si>
    <t>Klipsy polimerowe niewchłanialne do klipsownicy do zabiegów otwartych typu Hem-O-lok, rozmiar L pakowane po 6 sztuk w magazynku, 14 magazynków w opakowaniu, zamykające naczynia śr. 5-13mm</t>
  </si>
  <si>
    <t>Klipsy polimerowe niewchłanialne do klipsownicy do zabiegów otwartych typu Hem-O-lok, rozmiar X/L pakowane po 6 sztuk w magazynku, 14 magazynków w opakowaniu, zamykające naczynia śr. 7-16 mm</t>
  </si>
  <si>
    <t>Zadanie nr 10 - Klipsy tytanowe</t>
  </si>
  <si>
    <r>
      <t>Próbki: poz. 1-4 po jednym magazynku każdego rozmiaru</t>
    </r>
    <r>
      <rPr>
        <b/>
        <sz val="11"/>
        <rFont val="Times New Roman"/>
        <family val="1"/>
      </rPr>
      <t xml:space="preserve"> </t>
    </r>
  </si>
  <si>
    <t>Klipsy tytanowe do klipsownicy do zabiegów otwartych pakowane po 6 sztuk w magazynku, 50 magazynków w opakowaniu, klips z wewnętrznym i zewnętrznym żebrowaniem (typu LT 100 ) rozmiar S</t>
  </si>
  <si>
    <t>Klipsy tytanowe do klipsownicy do zabiegów otwartych pakowane po 6 sztuk w magazynku, 50 magazynków w opakowaniu, klips z wewnętrznym i zewnętrznym żebrowaniem (typu LT 200 ) rozmiar M</t>
  </si>
  <si>
    <t>Klipsy tytanowe do klipsownicy do zabiegów otwartych i laparoskopowych pakowane po 6 sztuk w magazynku, 20 magazynków w opakowaniu, klips z wewnętrznym i zewnętrznym żebrowaniem (typu LT 300 ) rozmiar M/L</t>
  </si>
  <si>
    <t>Klipsy tytanowe do klipsownicy do zabiegów otwartych i laparoskopowych (typu Horizon) z taśmą samoprzylepną, klips o przekroju w kształcie litery V, z wewnętrznym żebrowaniem,  pakowane po 6 sztuk w magazynku, 20 magazynków w opakowaniu, rozmiar M/L, do klipsownicy Pikling Weck</t>
  </si>
  <si>
    <t>Zadanie nr 11 - Staplery skórne</t>
  </si>
  <si>
    <t>Próbki: 1 szt.</t>
  </si>
  <si>
    <t>Zadanie nr 12 - Oprzyrządowanie do generatora typu GEN 04</t>
  </si>
  <si>
    <t>Jednorazowa końcówka endoskopowa do noża harmonicznego dł. ramienia 36cm, śr 5mm. Końcówka posiada dwa przyciski aktywujące max i min. Możliwość cięcia i koagulacji, kształt uchwytu pistoletowy</t>
  </si>
  <si>
    <t>Jednorazowa końcówka do noża harmonicznego dł. ramienia 18cm, długość bransz 18mm. Końcówka posiada dwa przyciski aktywujące max i min. Kształt uchwytu nożycowy, możliwość cięcia i koagulacji.</t>
  </si>
  <si>
    <t>Jednorazowa końcówka do noża harmonicznego dł. 9 cm. Końcówka posiada dwa przyciski aktywujące max i min. Kształt uchwytu nożycowy, możliwość cięcia i koagulacji.</t>
  </si>
  <si>
    <t>Zadanie nr 13 - Endostaplery i ładunki</t>
  </si>
  <si>
    <t xml:space="preserve">Jednorazowy endostapler uniwersalny przeznaczony do ładunków prostych i artykulacyjnych o długościach linii zszywek 30 mm, długościach ramienia 6 cm lub 16 cm, 11 pozycji artykulacji lub jedna rękojeść z artykulacją o długości ramienia 34cm z dwoma dźwigniami spustowymi potrzebnych do użycia podczas zabiegu ładunków o długości linii szwu 35mm. </t>
  </si>
  <si>
    <t>Ładunek artykulacyjny z nożem o długości linii szwu 30 mm do endostaplera uniwersalnego, z dwoma potrójnymi liniami tytanowych zszywek  o wysokości 2,5 mm lub 3,5 mm przed zamknięciem. Zamawiający dopuszcza ładunki z dwoma portójnymi liniami tytanowych zszywek naczyniowy o długości linii szwu 35mm i wysokością zszywki 1mm po zamknięciu lub ładunek do tkanki standardowej 1,5mm po zamknięciu.</t>
  </si>
  <si>
    <t>Zadanie nr 1 - Staplery do chirurgii klasycznej</t>
  </si>
  <si>
    <t>Jednorazowy stapler liniowy zamykający naczyniowy 30mm z potrójną linią tytanowych zszywek 2,5mm przed zamknięciem.</t>
  </si>
  <si>
    <t>Ładunek do staplera liniowego zamykającego naczyniowego 30mm z potrójną linią tytanowych zszywek 2,5mm przed zamknięciem.</t>
  </si>
  <si>
    <t>Jednorazowy stapler liniowy zamykający 60mm z podwójną linią tytanowych zszywek o wysokości 4,8mm przed zamknięciem.</t>
  </si>
  <si>
    <t xml:space="preserve">Ładunek do staplera zamykającego typu TA Premium 55 o wysokości zszywki 3,5mm lub 4,8mm przed zamknięciem lub stapler zamykający z ładunkiem o długości linii szwu 60mm i wysokością zszywki 3,5mm lub 4,8mm. Zamawiający każdorazowo określi wysokość zszywki przy składaniu zamówienia. </t>
  </si>
  <si>
    <t xml:space="preserve">Ładunek do staplera zamykającego typu TA Premium 90 o wysokości zszywki 3,5mm lub 4,8mm przed zamknięciem lub stapler zamykający z ładunkiem o długości linii szwu 90mm i wysokością zszywki 3,5mm lub 4,8mm. Zamawiający każdorazowo określi wysokość zszywki przy składaniu zamówienia. </t>
  </si>
  <si>
    <t>Ładunek do staplera tnąco-zamykającego typu GIA Premium 50 o wysokości zszywki 3,8mm lub stapler tnąco-zamykający z ładunkiem o długości linii szwu 50-60mm i wysokością zszywki 3,8-4,8mm przed zamknięciem.</t>
  </si>
  <si>
    <t>Jednorazowy stapler tnąco-zamykający z nożem w ładunku o długości linii szwu 70-80mm i wysokością zszywki 4,8mm przed zamknięciem lub 2,0mm po zamknięciu</t>
  </si>
  <si>
    <t>Ładunek do staplera tnąco-zamykającego typu GIA Premium 90 o wysokości zszywki 3,8mm lub stapler tnąco-zamykający z ładunkiem o długości linii szwu 90-100mm i wysokością zszywki 3,8-4,8mm przed zamknięciem.</t>
  </si>
  <si>
    <t>Jednorazowy stapler okrężny z łamanym niskoprofilowym kowadełkiem i automatyczną regulacją siły docisku tkanki o średnicy 25mm i wysokością zszywki 4,8mm lub stapler okrężny zakrzywiony o średnicy 25mm z wysokością zszywki 5,5mm.</t>
  </si>
  <si>
    <t>Jednorazowy stapler okrężny z łamanym niskoprofilowym kowadełkiem i automatyczną regulacją siły docisku tkanki o średnicy 28mm i wysokością zszywki 4,8mm lub stapler okrężny zakrzywiony o średnicy 29mm z wysokością zszywki 5,5mm.</t>
  </si>
  <si>
    <t>Jednorazowy stapler okrężny z łamanym niskoprofilowym kowadełkiem i automatyczną regulacją siły docisku tkanki o średnicy 31mm i wysokością zszywki 4,8mm lub stapler okrężny zakrzywiony o średnicy 33mm z wysokością zszywki 5,5mm.</t>
  </si>
  <si>
    <t>Zadanie nr 2 - Endostaplery i ładunki</t>
  </si>
  <si>
    <t>Ładunek artykulacyjny z nożem o długości linii szwu 45 mm do endostaplera uniwersalnego, z dwoma potrójnymi liniami tytanowych zszywek  o wysokości 2,5 mm lub 3,5 mm przed zamknięciem. Zamawiający dopuszcza ładunki z dwoma portójnymi liniami tytanowych zszywek naczyniowy o długości linii szwu 45mm i wysokością zszywki 1mm po zamknięciu lub 1,5mm po zamknięciu.</t>
  </si>
  <si>
    <t xml:space="preserve">Ładunek artykulacyjny z nożem o długości linii szwu 45 mm do endostaplera uniwersalnego, z dwoma potrójnymi liniami tytanowych zszywek  o wysokości 4,8 mm przed zamknięciem. Zamawiający dopuszcza ładunki z dwoma portójnymi liniami tytanowych zszywek do tkanki grubej o wysokości zszywki 2,0 mm po zamknięciu. </t>
  </si>
  <si>
    <t>Ładunek artykulacyjny z nożem o długości linii szwu 60 mm do endostaplera uniwersalnego, z dwoma potrójnymi liniami tytanowych zszywek  o wysokości 2,5 mm lub 3,5 mm przed zamknięciem. Zamawiający dopuszcza ładunki z dwoma portójnymi liniami tytanowych zszywek do tkanki grubej o wysokości zszywki 1,5mm lub 1,8mm po zamknięciu.</t>
  </si>
  <si>
    <t>Ładunek artykulacyjny z nożem o długości linii szwu 60 mm do endostaplera uniwersalnego, z dwoma potrójnymi liniami tytanowych zszywek  o wysokości 4,8 mm przed zamknięciem. Zamawiający dopuszcza ładunki z dwoma portójnymi liniami tytanowych zszywek do tkanki grubej o wysokości zszywki 2,0mm lub tkanki bardzo grubej 2,3mm po zamknięciu.</t>
  </si>
  <si>
    <t>Jednorazowy endostapler uniwersalny przeznaczony do ładunków o długości linii zszywek 45 i 60 mm w dwóch długościach ramienia 6 cm lub 16 cm.</t>
  </si>
  <si>
    <t>Razem:</t>
  </si>
  <si>
    <t>szt.</t>
  </si>
  <si>
    <t>L.p.</t>
  </si>
  <si>
    <t>Nazwa asortymentu</t>
  </si>
  <si>
    <t>J.m.</t>
  </si>
  <si>
    <t>Cena jedn. netto</t>
  </si>
  <si>
    <t>Wartość netto</t>
  </si>
  <si>
    <t>Wartość brutto</t>
  </si>
  <si>
    <t>Ładunek artykulacyjny z nożem wzmocniony wchłanialnym materiałem PGA z dwoma potrójnymi rzędami zszywek o długości 60mm. Zszywki o wysokości 3,0-3,5-4,0 mm przed zamknięciem.</t>
  </si>
  <si>
    <t>Jednorazowe staplery skórne zawierające min. 35 zszywek standardowych o średnicy min.0,6</t>
  </si>
  <si>
    <t>Zadanie nr 14- Endostaplery naczyniowe i ładunki</t>
  </si>
  <si>
    <t>Jednorazowy automatyczny endostapler naczyniowy o długości szczęk 35 mm, trzonie o średnicy 9 mm, tępo zakończonym kowadle o szerokości 7 mm, artykulacji szczęk 50 stopni w prawą i lewą stronę z pozycji zerowej, tępo-owalnie zakończonej dystalnej części ładunku, kowadle z wgłębieniem wyrównującym ułożenie ładunku i wyniosłością kalibrującą wielkość szczeliny.</t>
  </si>
  <si>
    <t>Ładunek  o 2x2 rzędach  zszywek o wysokości otwartej 2,5 mm, zamkniętej 1,0 mm, wykonanych ze stopu tytanu</t>
  </si>
  <si>
    <t>Zadanie nr 4 - Oprzyrządowanie do generatorów</t>
  </si>
  <si>
    <t>Numer katalogowy</t>
  </si>
  <si>
    <t>Ilość</t>
  </si>
  <si>
    <t>Kwota VAT</t>
  </si>
  <si>
    <t>% VAT</t>
  </si>
  <si>
    <r>
      <t>UWAGA:</t>
    </r>
    <r>
      <rPr>
        <b/>
        <sz val="11"/>
        <color indexed="12"/>
        <rFont val="Times New Roman"/>
        <family val="1"/>
      </rPr>
      <t xml:space="preserve"> W przypadku gdy zaoferowany asortyment nie posiada numeru katalogowego w kolumnie "Numer katalogowy" należy wpisać nazwę poducenta lub numer wewnętrzny firmy</t>
    </r>
  </si>
  <si>
    <t>Zadanie nr 3 - Endostaplery i ładunki</t>
  </si>
  <si>
    <r>
      <t>Dodatkowe wymagania:</t>
    </r>
    <r>
      <rPr>
        <sz val="11"/>
        <rFont val="Times New Roman"/>
        <family val="1"/>
      </rPr>
      <t xml:space="preserve"> Zamawiający wymaga bezpłatnego użyczenia na czas obowiązywania umowy dwóch generatorów kompatybilnych z końcówkami wraz z kompatybilnym wózkiem</t>
    </r>
  </si>
  <si>
    <r>
      <t>Dodatkowe wymagania:</t>
    </r>
    <r>
      <rPr>
        <sz val="11"/>
        <rFont val="Times New Roman"/>
        <family val="1"/>
      </rPr>
      <t xml:space="preserve"> W przypadku zaoferowania przez Wykonawcę ładunków do staplerów wielorazowych Zamawiający wymaga bezpłatnego użyczenia staplerów wielorazowych na okres trwania umowy, dotyczy pozycji nr 1, 2, 3 i 4.</t>
    </r>
  </si>
  <si>
    <t>Zadanie nr 15 - Staplery do chirurgii klasycznej</t>
  </si>
  <si>
    <t>Zadanie nr 16 - Staplery do chirurgii klasycznej</t>
  </si>
  <si>
    <t>DZ-488-2016-1 ZAŁĄCZNIK NR 2</t>
  </si>
  <si>
    <t xml:space="preserve">Jednorazowy endostapler uniwersalny przeznaczony do ładunków prostych i artykulacyjnych o długościach linii zszywek 45 i 60 mm, długościach ramienia 6 cm lub 16 cm, 11 pozycji artykulacji lub zestaw dwóch rękojeści z artykulacją o długości ramienia 28 lub 34 cm z dwoma dźwigniami spustowymi potrzebnych do użycia podczas zabiegu ładunków o długości linii szwu 45mm i 60mm.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</si>
</sst>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[$zł-415]_-;\-* #,##0.00\ [$zł-415]_-;_-* &quot;-&quot;??\ [$zł-415]_-;_-@_-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sz val="9"/>
      <color indexed="17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sz val="9"/>
      <color indexed="20"/>
      <name val="Calibri"/>
      <family val="2"/>
    </font>
    <font>
      <b/>
      <u val="single"/>
      <sz val="12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51" applyFont="1" applyAlignment="1">
      <alignment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7" fillId="0" borderId="0" xfId="51" applyFont="1" applyAlignment="1">
      <alignment horizontal="left" vertical="center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vertical="center" wrapText="1"/>
      <protection/>
    </xf>
    <xf numFmtId="3" fontId="3" fillId="0" borderId="10" xfId="51" applyNumberFormat="1" applyFont="1" applyFill="1" applyBorder="1" applyAlignment="1">
      <alignment horizontal="center" vertical="center" wrapText="1"/>
      <protection/>
    </xf>
    <xf numFmtId="0" fontId="3" fillId="0" borderId="10" xfId="51" applyFont="1" applyBorder="1" applyAlignment="1">
      <alignment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3" fontId="3" fillId="0" borderId="10" xfId="51" applyNumberFormat="1" applyFont="1" applyBorder="1" applyAlignment="1">
      <alignment horizontal="center" vertical="center" wrapText="1"/>
      <protection/>
    </xf>
    <xf numFmtId="0" fontId="3" fillId="24" borderId="10" xfId="51" applyFont="1" applyFill="1" applyBorder="1" applyAlignment="1">
      <alignment horizontal="center" vertical="center" wrapText="1"/>
      <protection/>
    </xf>
    <xf numFmtId="0" fontId="3" fillId="24" borderId="10" xfId="51" applyFont="1" applyFill="1" applyBorder="1" applyAlignment="1">
      <alignment vertical="center" wrapText="1"/>
      <protection/>
    </xf>
    <xf numFmtId="3" fontId="3" fillId="24" borderId="1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Border="1" applyAlignment="1">
      <alignment vertical="center" wrapText="1"/>
      <protection/>
    </xf>
    <xf numFmtId="0" fontId="7" fillId="0" borderId="10" xfId="51" applyFont="1" applyBorder="1" applyAlignment="1">
      <alignment horizontal="right" vertical="center" wrapText="1"/>
      <protection/>
    </xf>
    <xf numFmtId="0" fontId="7" fillId="0" borderId="0" xfId="51" applyFont="1" applyBorder="1" applyAlignment="1">
      <alignment horizontal="center" vertical="center" wrapText="1"/>
      <protection/>
    </xf>
    <xf numFmtId="0" fontId="7" fillId="0" borderId="0" xfId="51" applyNumberFormat="1" applyFont="1" applyAlignment="1">
      <alignment vertical="center"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7" fillId="0" borderId="0" xfId="51" applyFont="1" applyFill="1" applyAlignment="1">
      <alignment horizontal="left" vertical="center"/>
      <protection/>
    </xf>
    <xf numFmtId="0" fontId="3" fillId="0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24" borderId="11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0" fontId="7" fillId="0" borderId="0" xfId="51" applyFont="1" applyBorder="1" applyAlignment="1">
      <alignment horizontal="right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7" fillId="0" borderId="0" xfId="51" applyFont="1" applyAlignment="1">
      <alignment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vertical="center" wrapText="1"/>
      <protection/>
    </xf>
    <xf numFmtId="0" fontId="7" fillId="0" borderId="0" xfId="52" applyFont="1" applyAlignment="1">
      <alignment horizontal="left" vertical="center"/>
      <protection/>
    </xf>
    <xf numFmtId="0" fontId="3" fillId="0" borderId="0" xfId="52" applyFont="1" applyAlignment="1">
      <alignment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vertical="center" wrapText="1"/>
      <protection/>
    </xf>
    <xf numFmtId="0" fontId="7" fillId="0" borderId="0" xfId="52" applyFont="1" applyAlignment="1">
      <alignment vertical="center" wrapText="1"/>
      <protection/>
    </xf>
    <xf numFmtId="0" fontId="7" fillId="0" borderId="0" xfId="53" applyFont="1" applyAlignment="1">
      <alignment horizontal="left" vertical="center"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horizontal="left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7" fillId="0" borderId="0" xfId="54" applyFont="1" applyAlignment="1">
      <alignment horizontal="left" vertical="center"/>
      <protection/>
    </xf>
    <xf numFmtId="0" fontId="3" fillId="0" borderId="0" xfId="54" applyFont="1" applyAlignment="1">
      <alignment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vertical="center" wrapText="1"/>
      <protection/>
    </xf>
    <xf numFmtId="4" fontId="3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vertical="center" wrapText="1"/>
      <protection/>
    </xf>
    <xf numFmtId="0" fontId="3" fillId="0" borderId="15" xfId="51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right" vertical="center" wrapText="1"/>
      <protection/>
    </xf>
    <xf numFmtId="4" fontId="3" fillId="0" borderId="0" xfId="0" applyNumberFormat="1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 3" xfId="52"/>
    <cellStyle name="Normalny_Staplery - 2015" xfId="53"/>
    <cellStyle name="Normalny_Staplery - 2015_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="90" zoomScaleNormal="90" zoomScalePageLayoutView="0" workbookViewId="0" topLeftCell="A121">
      <selection activeCell="I17" sqref="I17"/>
    </sheetView>
  </sheetViews>
  <sheetFormatPr defaultColWidth="9.00390625" defaultRowHeight="12.75"/>
  <cols>
    <col min="1" max="1" width="4.625" style="8" customWidth="1"/>
    <col min="2" max="2" width="78.875" style="6" customWidth="1"/>
    <col min="3" max="3" width="6.25390625" style="7" customWidth="1"/>
    <col min="4" max="4" width="6.625" style="7" customWidth="1"/>
    <col min="5" max="6" width="11.75390625" style="5" customWidth="1"/>
    <col min="7" max="7" width="6.375" style="6" customWidth="1"/>
    <col min="8" max="8" width="9.00390625" style="5" customWidth="1"/>
    <col min="9" max="9" width="10.75390625" style="5" customWidth="1"/>
    <col min="10" max="10" width="11.375" style="6" customWidth="1"/>
    <col min="11" max="12" width="11.375" style="5" bestFit="1" customWidth="1"/>
    <col min="13" max="14" width="10.25390625" style="81" bestFit="1" customWidth="1"/>
    <col min="15" max="16384" width="9.125" style="6" customWidth="1"/>
  </cols>
  <sheetData>
    <row r="1" ht="15">
      <c r="A1" s="86" t="s">
        <v>83</v>
      </c>
    </row>
    <row r="2" ht="15">
      <c r="A2" s="86"/>
    </row>
    <row r="3" ht="15">
      <c r="A3" s="91" t="s">
        <v>77</v>
      </c>
    </row>
    <row r="4" ht="15.75">
      <c r="A4" s="87"/>
    </row>
    <row r="5" spans="1:3" ht="15">
      <c r="A5" s="11" t="s">
        <v>41</v>
      </c>
      <c r="B5" s="9"/>
      <c r="C5" s="10"/>
    </row>
    <row r="6" spans="1:10" ht="28.5">
      <c r="A6" s="1" t="s">
        <v>61</v>
      </c>
      <c r="B6" s="1" t="s">
        <v>62</v>
      </c>
      <c r="C6" s="1" t="s">
        <v>63</v>
      </c>
      <c r="D6" s="84" t="s">
        <v>74</v>
      </c>
      <c r="E6" s="4" t="s">
        <v>64</v>
      </c>
      <c r="F6" s="3" t="s">
        <v>65</v>
      </c>
      <c r="G6" s="2" t="s">
        <v>76</v>
      </c>
      <c r="H6" s="88" t="s">
        <v>75</v>
      </c>
      <c r="I6" s="3" t="s">
        <v>66</v>
      </c>
      <c r="J6" s="88" t="s">
        <v>73</v>
      </c>
    </row>
    <row r="7" spans="1:10" ht="30">
      <c r="A7" s="12">
        <v>1</v>
      </c>
      <c r="B7" s="13" t="s">
        <v>42</v>
      </c>
      <c r="C7" s="12" t="s">
        <v>60</v>
      </c>
      <c r="D7" s="85">
        <v>76</v>
      </c>
      <c r="E7" s="58"/>
      <c r="F7" s="58"/>
      <c r="G7" s="17"/>
      <c r="H7" s="58"/>
      <c r="I7" s="58"/>
      <c r="J7" s="89"/>
    </row>
    <row r="8" spans="1:10" ht="30">
      <c r="A8" s="12">
        <v>2</v>
      </c>
      <c r="B8" s="13" t="s">
        <v>43</v>
      </c>
      <c r="C8" s="12" t="s">
        <v>60</v>
      </c>
      <c r="D8" s="85">
        <v>54</v>
      </c>
      <c r="E8" s="58"/>
      <c r="F8" s="58"/>
      <c r="G8" s="17"/>
      <c r="H8" s="58"/>
      <c r="I8" s="58"/>
      <c r="J8" s="89"/>
    </row>
    <row r="9" spans="1:10" ht="30">
      <c r="A9" s="12">
        <v>3</v>
      </c>
      <c r="B9" s="13" t="s">
        <v>44</v>
      </c>
      <c r="C9" s="12" t="s">
        <v>60</v>
      </c>
      <c r="D9" s="85">
        <v>6</v>
      </c>
      <c r="E9" s="58"/>
      <c r="F9" s="58"/>
      <c r="G9" s="17"/>
      <c r="H9" s="58"/>
      <c r="I9" s="58"/>
      <c r="J9" s="89"/>
    </row>
    <row r="10" spans="1:10" ht="30">
      <c r="A10" s="18">
        <v>4</v>
      </c>
      <c r="B10" s="19" t="s">
        <v>48</v>
      </c>
      <c r="C10" s="18" t="s">
        <v>60</v>
      </c>
      <c r="D10" s="85">
        <v>6</v>
      </c>
      <c r="E10" s="58"/>
      <c r="F10" s="58"/>
      <c r="G10" s="17"/>
      <c r="H10" s="58"/>
      <c r="I10" s="58"/>
      <c r="J10" s="89"/>
    </row>
    <row r="11" spans="1:9" ht="15">
      <c r="A11" s="21"/>
      <c r="B11" s="22" t="s">
        <v>59</v>
      </c>
      <c r="C11" s="23"/>
      <c r="F11" s="58"/>
      <c r="H11" s="58"/>
      <c r="I11" s="58"/>
    </row>
    <row r="12" spans="1:3" ht="15">
      <c r="A12" s="9"/>
      <c r="B12" s="24"/>
      <c r="C12" s="9"/>
    </row>
    <row r="13" spans="1:3" ht="15">
      <c r="A13" s="9"/>
      <c r="B13" s="24"/>
      <c r="C13" s="9"/>
    </row>
    <row r="14" spans="1:3" ht="15">
      <c r="A14" s="11" t="s">
        <v>53</v>
      </c>
      <c r="B14" s="9"/>
      <c r="C14" s="10"/>
    </row>
    <row r="15" spans="1:10" ht="28.5">
      <c r="A15" s="1" t="s">
        <v>61</v>
      </c>
      <c r="B15" s="1" t="s">
        <v>62</v>
      </c>
      <c r="C15" s="1" t="s">
        <v>63</v>
      </c>
      <c r="D15" s="84" t="s">
        <v>74</v>
      </c>
      <c r="E15" s="4" t="s">
        <v>64</v>
      </c>
      <c r="F15" s="3" t="s">
        <v>65</v>
      </c>
      <c r="G15" s="2" t="s">
        <v>76</v>
      </c>
      <c r="H15" s="88" t="s">
        <v>75</v>
      </c>
      <c r="I15" s="3" t="s">
        <v>66</v>
      </c>
      <c r="J15" s="88" t="s">
        <v>73</v>
      </c>
    </row>
    <row r="16" spans="1:10" ht="75">
      <c r="A16" s="25">
        <v>1</v>
      </c>
      <c r="B16" s="15" t="s">
        <v>84</v>
      </c>
      <c r="C16" s="26" t="s">
        <v>60</v>
      </c>
      <c r="D16" s="59">
        <v>138</v>
      </c>
      <c r="E16" s="58"/>
      <c r="F16" s="58"/>
      <c r="G16" s="17"/>
      <c r="H16" s="58"/>
      <c r="I16" s="58"/>
      <c r="J16" s="89"/>
    </row>
    <row r="17" spans="1:10" ht="75">
      <c r="A17" s="25">
        <v>2</v>
      </c>
      <c r="B17" s="15" t="s">
        <v>54</v>
      </c>
      <c r="C17" s="26" t="s">
        <v>60</v>
      </c>
      <c r="D17" s="59">
        <v>54</v>
      </c>
      <c r="E17" s="58"/>
      <c r="F17" s="58"/>
      <c r="G17" s="17"/>
      <c r="H17" s="58"/>
      <c r="I17" s="58"/>
      <c r="J17" s="89"/>
    </row>
    <row r="18" spans="1:10" ht="60">
      <c r="A18" s="25">
        <v>3</v>
      </c>
      <c r="B18" s="15" t="s">
        <v>55</v>
      </c>
      <c r="C18" s="26" t="s">
        <v>60</v>
      </c>
      <c r="D18" s="59">
        <v>66</v>
      </c>
      <c r="E18" s="58"/>
      <c r="F18" s="58"/>
      <c r="G18" s="17"/>
      <c r="H18" s="58"/>
      <c r="I18" s="58"/>
      <c r="J18" s="89"/>
    </row>
    <row r="19" spans="1:10" ht="75">
      <c r="A19" s="25">
        <v>4</v>
      </c>
      <c r="B19" s="15" t="s">
        <v>56</v>
      </c>
      <c r="C19" s="26" t="s">
        <v>60</v>
      </c>
      <c r="D19" s="59">
        <v>6</v>
      </c>
      <c r="E19" s="58"/>
      <c r="F19" s="58"/>
      <c r="G19" s="17"/>
      <c r="H19" s="58"/>
      <c r="I19" s="58"/>
      <c r="J19" s="89"/>
    </row>
    <row r="20" spans="1:10" ht="75">
      <c r="A20" s="25">
        <v>5</v>
      </c>
      <c r="B20" s="15" t="s">
        <v>57</v>
      </c>
      <c r="C20" s="26" t="s">
        <v>60</v>
      </c>
      <c r="D20" s="59">
        <v>366</v>
      </c>
      <c r="E20" s="58"/>
      <c r="F20" s="58"/>
      <c r="G20" s="17"/>
      <c r="H20" s="58"/>
      <c r="I20" s="58"/>
      <c r="J20" s="89"/>
    </row>
    <row r="21" spans="1:9" ht="15">
      <c r="A21" s="21"/>
      <c r="B21" s="22" t="s">
        <v>59</v>
      </c>
      <c r="C21" s="23"/>
      <c r="F21" s="58"/>
      <c r="H21" s="60"/>
      <c r="I21" s="60"/>
    </row>
    <row r="22" spans="1:3" ht="15">
      <c r="A22" s="9"/>
      <c r="B22" s="24"/>
      <c r="C22" s="10"/>
    </row>
    <row r="23" spans="1:3" ht="15">
      <c r="A23" s="9"/>
      <c r="B23" s="9"/>
      <c r="C23" s="9"/>
    </row>
    <row r="24" spans="1:3" ht="15">
      <c r="A24" s="27" t="s">
        <v>78</v>
      </c>
      <c r="B24" s="28"/>
      <c r="C24" s="29"/>
    </row>
    <row r="25" spans="1:10" ht="28.5">
      <c r="A25" s="1" t="s">
        <v>61</v>
      </c>
      <c r="B25" s="1" t="s">
        <v>62</v>
      </c>
      <c r="C25" s="1" t="s">
        <v>63</v>
      </c>
      <c r="D25" s="84" t="s">
        <v>74</v>
      </c>
      <c r="E25" s="4" t="s">
        <v>64</v>
      </c>
      <c r="F25" s="3" t="s">
        <v>65</v>
      </c>
      <c r="G25" s="2" t="s">
        <v>76</v>
      </c>
      <c r="H25" s="88" t="s">
        <v>75</v>
      </c>
      <c r="I25" s="3" t="s">
        <v>66</v>
      </c>
      <c r="J25" s="88" t="s">
        <v>73</v>
      </c>
    </row>
    <row r="26" spans="1:10" ht="30">
      <c r="A26" s="30">
        <v>1</v>
      </c>
      <c r="B26" s="13" t="s">
        <v>58</v>
      </c>
      <c r="C26" s="31" t="s">
        <v>60</v>
      </c>
      <c r="D26" s="59">
        <v>20</v>
      </c>
      <c r="E26" s="58"/>
      <c r="F26" s="58"/>
      <c r="G26" s="17"/>
      <c r="H26" s="58"/>
      <c r="I26" s="58"/>
      <c r="J26" s="89"/>
    </row>
    <row r="27" spans="1:10" ht="45">
      <c r="A27" s="30">
        <v>2</v>
      </c>
      <c r="B27" s="13" t="s">
        <v>0</v>
      </c>
      <c r="C27" s="31" t="s">
        <v>60</v>
      </c>
      <c r="D27" s="59">
        <v>6</v>
      </c>
      <c r="E27" s="58"/>
      <c r="F27" s="58"/>
      <c r="G27" s="17"/>
      <c r="H27" s="58"/>
      <c r="I27" s="58"/>
      <c r="J27" s="89"/>
    </row>
    <row r="28" spans="1:10" ht="45">
      <c r="A28" s="30">
        <v>3</v>
      </c>
      <c r="B28" s="13" t="s">
        <v>1</v>
      </c>
      <c r="C28" s="31" t="s">
        <v>60</v>
      </c>
      <c r="D28" s="59">
        <v>24</v>
      </c>
      <c r="E28" s="58"/>
      <c r="F28" s="58"/>
      <c r="G28" s="17"/>
      <c r="H28" s="58"/>
      <c r="I28" s="58"/>
      <c r="J28" s="89"/>
    </row>
    <row r="29" spans="1:10" ht="45">
      <c r="A29" s="30">
        <f>A28+1</f>
        <v>4</v>
      </c>
      <c r="B29" s="13" t="s">
        <v>2</v>
      </c>
      <c r="C29" s="31" t="s">
        <v>60</v>
      </c>
      <c r="D29" s="59">
        <v>24</v>
      </c>
      <c r="E29" s="58"/>
      <c r="F29" s="58"/>
      <c r="G29" s="17"/>
      <c r="H29" s="58"/>
      <c r="I29" s="58"/>
      <c r="J29" s="89"/>
    </row>
    <row r="30" spans="1:10" ht="45">
      <c r="A30" s="30">
        <f>A29+1</f>
        <v>5</v>
      </c>
      <c r="B30" s="13" t="s">
        <v>3</v>
      </c>
      <c r="C30" s="12" t="s">
        <v>60</v>
      </c>
      <c r="D30" s="59">
        <v>6</v>
      </c>
      <c r="E30" s="58"/>
      <c r="F30" s="58"/>
      <c r="G30" s="17"/>
      <c r="H30" s="58"/>
      <c r="I30" s="58"/>
      <c r="J30" s="89"/>
    </row>
    <row r="31" spans="1:10" ht="45">
      <c r="A31" s="32">
        <f>A30+1</f>
        <v>6</v>
      </c>
      <c r="B31" s="19" t="s">
        <v>67</v>
      </c>
      <c r="C31" s="18" t="s">
        <v>60</v>
      </c>
      <c r="D31" s="59">
        <v>6</v>
      </c>
      <c r="E31" s="58"/>
      <c r="F31" s="58"/>
      <c r="G31" s="17"/>
      <c r="H31" s="58"/>
      <c r="I31" s="58"/>
      <c r="J31" s="89"/>
    </row>
    <row r="32" spans="1:10" ht="30">
      <c r="A32" s="30">
        <f>A31+1</f>
        <v>7</v>
      </c>
      <c r="B32" s="13" t="s">
        <v>4</v>
      </c>
      <c r="C32" s="12" t="s">
        <v>60</v>
      </c>
      <c r="D32" s="59">
        <v>6</v>
      </c>
      <c r="E32" s="58"/>
      <c r="F32" s="58"/>
      <c r="G32" s="17"/>
      <c r="H32" s="58"/>
      <c r="I32" s="58"/>
      <c r="J32" s="89"/>
    </row>
    <row r="33" spans="1:9" ht="15">
      <c r="A33" s="33"/>
      <c r="B33" s="22" t="s">
        <v>59</v>
      </c>
      <c r="C33" s="23"/>
      <c r="F33" s="58"/>
      <c r="H33" s="60"/>
      <c r="I33" s="60"/>
    </row>
    <row r="34" spans="1:3" ht="15">
      <c r="A34" s="33"/>
      <c r="B34" s="34"/>
      <c r="C34" s="23"/>
    </row>
    <row r="35" spans="1:3" ht="15">
      <c r="A35" s="9"/>
      <c r="B35" s="9"/>
      <c r="C35" s="10"/>
    </row>
    <row r="36" spans="1:3" ht="15">
      <c r="A36" s="11" t="s">
        <v>72</v>
      </c>
      <c r="B36" s="9"/>
      <c r="C36" s="10"/>
    </row>
    <row r="37" spans="1:10" ht="28.5">
      <c r="A37" s="1" t="s">
        <v>61</v>
      </c>
      <c r="B37" s="1" t="s">
        <v>62</v>
      </c>
      <c r="C37" s="1" t="s">
        <v>63</v>
      </c>
      <c r="D37" s="84" t="s">
        <v>74</v>
      </c>
      <c r="E37" s="4" t="s">
        <v>64</v>
      </c>
      <c r="F37" s="3" t="s">
        <v>65</v>
      </c>
      <c r="G37" s="2" t="s">
        <v>76</v>
      </c>
      <c r="H37" s="88" t="s">
        <v>75</v>
      </c>
      <c r="I37" s="3" t="s">
        <v>66</v>
      </c>
      <c r="J37" s="88" t="s">
        <v>73</v>
      </c>
    </row>
    <row r="38" spans="1:10" ht="90">
      <c r="A38" s="16">
        <v>1</v>
      </c>
      <c r="B38" s="15" t="s">
        <v>5</v>
      </c>
      <c r="C38" s="17" t="s">
        <v>60</v>
      </c>
      <c r="D38" s="59">
        <v>40</v>
      </c>
      <c r="E38" s="58"/>
      <c r="F38" s="58"/>
      <c r="G38" s="17"/>
      <c r="H38" s="58"/>
      <c r="I38" s="58"/>
      <c r="J38" s="89"/>
    </row>
    <row r="39" spans="1:10" ht="90">
      <c r="A39" s="16">
        <v>2</v>
      </c>
      <c r="B39" s="15" t="s">
        <v>6</v>
      </c>
      <c r="C39" s="17" t="s">
        <v>60</v>
      </c>
      <c r="D39" s="59">
        <v>18</v>
      </c>
      <c r="E39" s="58"/>
      <c r="F39" s="58"/>
      <c r="G39" s="17"/>
      <c r="H39" s="58"/>
      <c r="I39" s="58"/>
      <c r="J39" s="89"/>
    </row>
    <row r="40" spans="1:9" ht="15">
      <c r="A40" s="35"/>
      <c r="B40" s="22" t="s">
        <v>59</v>
      </c>
      <c r="C40" s="23"/>
      <c r="F40" s="58"/>
      <c r="H40" s="60"/>
      <c r="I40" s="60"/>
    </row>
    <row r="41" spans="1:3" ht="45">
      <c r="A41" s="9"/>
      <c r="B41" s="36" t="s">
        <v>79</v>
      </c>
      <c r="C41" s="10"/>
    </row>
    <row r="42" spans="1:3" ht="15">
      <c r="A42" s="9"/>
      <c r="B42" s="36"/>
      <c r="C42" s="10"/>
    </row>
    <row r="43" spans="1:3" ht="15">
      <c r="A43" s="9"/>
      <c r="B43" s="9"/>
      <c r="C43" s="10"/>
    </row>
    <row r="44" spans="1:3" ht="15">
      <c r="A44" s="11" t="s">
        <v>7</v>
      </c>
      <c r="B44" s="9"/>
      <c r="C44" s="10"/>
    </row>
    <row r="45" spans="1:10" ht="28.5">
      <c r="A45" s="1" t="s">
        <v>61</v>
      </c>
      <c r="B45" s="1" t="s">
        <v>62</v>
      </c>
      <c r="C45" s="1" t="s">
        <v>63</v>
      </c>
      <c r="D45" s="84" t="s">
        <v>74</v>
      </c>
      <c r="E45" s="4" t="s">
        <v>64</v>
      </c>
      <c r="F45" s="3" t="s">
        <v>65</v>
      </c>
      <c r="G45" s="2" t="s">
        <v>76</v>
      </c>
      <c r="H45" s="88" t="s">
        <v>75</v>
      </c>
      <c r="I45" s="3" t="s">
        <v>66</v>
      </c>
      <c r="J45" s="88" t="s">
        <v>73</v>
      </c>
    </row>
    <row r="46" spans="1:10" ht="45">
      <c r="A46" s="18">
        <v>1</v>
      </c>
      <c r="B46" s="19" t="s">
        <v>8</v>
      </c>
      <c r="C46" s="20" t="s">
        <v>60</v>
      </c>
      <c r="D46" s="59">
        <v>3</v>
      </c>
      <c r="E46" s="58"/>
      <c r="F46" s="58"/>
      <c r="G46" s="17"/>
      <c r="H46" s="58"/>
      <c r="I46" s="58"/>
      <c r="J46" s="89"/>
    </row>
    <row r="47" spans="1:9" ht="15">
      <c r="A47" s="35"/>
      <c r="B47" s="22" t="s">
        <v>59</v>
      </c>
      <c r="C47" s="23"/>
      <c r="F47" s="58"/>
      <c r="H47" s="60"/>
      <c r="I47" s="60"/>
    </row>
    <row r="48" spans="1:3" ht="15">
      <c r="A48" s="35"/>
      <c r="B48" s="34"/>
      <c r="C48" s="23"/>
    </row>
    <row r="49" spans="1:3" ht="15">
      <c r="A49" s="9"/>
      <c r="B49" s="9"/>
      <c r="C49" s="10"/>
    </row>
    <row r="50" spans="1:3" ht="15">
      <c r="A50" s="11" t="s">
        <v>9</v>
      </c>
      <c r="B50" s="9"/>
      <c r="C50" s="10"/>
    </row>
    <row r="51" spans="1:10" ht="28.5">
      <c r="A51" s="1" t="s">
        <v>61</v>
      </c>
      <c r="B51" s="1" t="s">
        <v>62</v>
      </c>
      <c r="C51" s="1" t="s">
        <v>63</v>
      </c>
      <c r="D51" s="84" t="s">
        <v>74</v>
      </c>
      <c r="E51" s="4" t="s">
        <v>64</v>
      </c>
      <c r="F51" s="3" t="s">
        <v>65</v>
      </c>
      <c r="G51" s="2" t="s">
        <v>76</v>
      </c>
      <c r="H51" s="88" t="s">
        <v>75</v>
      </c>
      <c r="I51" s="3" t="s">
        <v>66</v>
      </c>
      <c r="J51" s="88" t="s">
        <v>73</v>
      </c>
    </row>
    <row r="52" spans="1:10" ht="30">
      <c r="A52" s="37">
        <v>1</v>
      </c>
      <c r="B52" s="38" t="s">
        <v>10</v>
      </c>
      <c r="C52" s="37" t="s">
        <v>60</v>
      </c>
      <c r="D52" s="59">
        <v>110</v>
      </c>
      <c r="E52" s="58"/>
      <c r="F52" s="58"/>
      <c r="G52" s="17"/>
      <c r="H52" s="58"/>
      <c r="I52" s="58"/>
      <c r="J52" s="89"/>
    </row>
    <row r="53" spans="1:10" ht="30">
      <c r="A53" s="12">
        <v>2</v>
      </c>
      <c r="B53" s="13" t="s">
        <v>11</v>
      </c>
      <c r="C53" s="12" t="s">
        <v>60</v>
      </c>
      <c r="D53" s="59">
        <v>24</v>
      </c>
      <c r="E53" s="58"/>
      <c r="F53" s="58"/>
      <c r="G53" s="17"/>
      <c r="H53" s="58"/>
      <c r="I53" s="58"/>
      <c r="J53" s="89"/>
    </row>
    <row r="54" spans="1:9" ht="15">
      <c r="A54" s="21"/>
      <c r="B54" s="22" t="s">
        <v>59</v>
      </c>
      <c r="C54" s="23"/>
      <c r="F54" s="58"/>
      <c r="H54" s="60"/>
      <c r="I54" s="60"/>
    </row>
    <row r="55" spans="1:3" ht="15">
      <c r="A55" s="9"/>
      <c r="B55" s="24"/>
      <c r="C55" s="10"/>
    </row>
    <row r="56" spans="1:3" ht="15">
      <c r="A56" s="9"/>
      <c r="B56" s="9"/>
      <c r="C56" s="9"/>
    </row>
    <row r="57" spans="1:3" ht="15">
      <c r="A57" s="39" t="s">
        <v>12</v>
      </c>
      <c r="B57" s="40"/>
      <c r="C57" s="41"/>
    </row>
    <row r="58" spans="1:10" ht="28.5">
      <c r="A58" s="1" t="s">
        <v>61</v>
      </c>
      <c r="B58" s="1" t="s">
        <v>62</v>
      </c>
      <c r="C58" s="1" t="s">
        <v>63</v>
      </c>
      <c r="D58" s="84" t="s">
        <v>74</v>
      </c>
      <c r="E58" s="4" t="s">
        <v>64</v>
      </c>
      <c r="F58" s="3" t="s">
        <v>65</v>
      </c>
      <c r="G58" s="2" t="s">
        <v>76</v>
      </c>
      <c r="H58" s="88" t="s">
        <v>75</v>
      </c>
      <c r="I58" s="3" t="s">
        <v>66</v>
      </c>
      <c r="J58" s="88" t="s">
        <v>73</v>
      </c>
    </row>
    <row r="59" spans="1:10" ht="30">
      <c r="A59" s="42">
        <v>1</v>
      </c>
      <c r="B59" s="43" t="s">
        <v>13</v>
      </c>
      <c r="C59" s="44" t="s">
        <v>60</v>
      </c>
      <c r="D59" s="59">
        <v>174</v>
      </c>
      <c r="E59" s="58"/>
      <c r="F59" s="58"/>
      <c r="G59" s="17"/>
      <c r="H59" s="58"/>
      <c r="I59" s="58"/>
      <c r="J59" s="89"/>
    </row>
    <row r="60" spans="1:10" ht="30">
      <c r="A60" s="42">
        <v>2</v>
      </c>
      <c r="B60" s="43" t="s">
        <v>14</v>
      </c>
      <c r="C60" s="44" t="s">
        <v>60</v>
      </c>
      <c r="D60" s="59">
        <v>228</v>
      </c>
      <c r="E60" s="58"/>
      <c r="F60" s="58"/>
      <c r="G60" s="17"/>
      <c r="H60" s="58"/>
      <c r="I60" s="58"/>
      <c r="J60" s="89"/>
    </row>
    <row r="61" spans="1:10" ht="30">
      <c r="A61" s="42">
        <v>3</v>
      </c>
      <c r="B61" s="43" t="s">
        <v>15</v>
      </c>
      <c r="C61" s="44" t="s">
        <v>60</v>
      </c>
      <c r="D61" s="59">
        <v>228</v>
      </c>
      <c r="E61" s="58"/>
      <c r="F61" s="58"/>
      <c r="G61" s="17"/>
      <c r="H61" s="58"/>
      <c r="I61" s="58"/>
      <c r="J61" s="89"/>
    </row>
    <row r="62" spans="1:10" ht="30">
      <c r="A62" s="44">
        <v>4</v>
      </c>
      <c r="B62" s="43" t="s">
        <v>16</v>
      </c>
      <c r="C62" s="44" t="s">
        <v>60</v>
      </c>
      <c r="D62" s="59">
        <v>132</v>
      </c>
      <c r="E62" s="58"/>
      <c r="F62" s="58"/>
      <c r="G62" s="17"/>
      <c r="H62" s="58"/>
      <c r="I62" s="58"/>
      <c r="J62" s="89"/>
    </row>
    <row r="63" spans="1:9" ht="15">
      <c r="A63" s="45"/>
      <c r="B63" s="22" t="s">
        <v>59</v>
      </c>
      <c r="C63" s="23"/>
      <c r="F63" s="58"/>
      <c r="H63" s="60"/>
      <c r="I63" s="60"/>
    </row>
    <row r="64" spans="1:3" ht="15">
      <c r="A64" s="45"/>
      <c r="B64" s="34"/>
      <c r="C64" s="23"/>
    </row>
    <row r="65" spans="1:3" ht="15">
      <c r="A65" s="9"/>
      <c r="B65" s="9"/>
      <c r="C65" s="10"/>
    </row>
    <row r="66" spans="1:3" ht="15">
      <c r="A66" s="39" t="s">
        <v>17</v>
      </c>
      <c r="B66" s="46"/>
      <c r="C66" s="40"/>
    </row>
    <row r="67" spans="1:10" ht="28.5">
      <c r="A67" s="1" t="s">
        <v>61</v>
      </c>
      <c r="B67" s="1" t="s">
        <v>62</v>
      </c>
      <c r="C67" s="1" t="s">
        <v>63</v>
      </c>
      <c r="D67" s="84" t="s">
        <v>74</v>
      </c>
      <c r="E67" s="4" t="s">
        <v>64</v>
      </c>
      <c r="F67" s="3" t="s">
        <v>65</v>
      </c>
      <c r="G67" s="2" t="s">
        <v>76</v>
      </c>
      <c r="H67" s="88" t="s">
        <v>75</v>
      </c>
      <c r="I67" s="3" t="s">
        <v>66</v>
      </c>
      <c r="J67" s="88" t="s">
        <v>73</v>
      </c>
    </row>
    <row r="68" spans="1:10" ht="60">
      <c r="A68" s="42">
        <v>1</v>
      </c>
      <c r="B68" s="43" t="s">
        <v>18</v>
      </c>
      <c r="C68" s="44" t="s">
        <v>60</v>
      </c>
      <c r="D68" s="59">
        <v>24</v>
      </c>
      <c r="E68" s="58"/>
      <c r="F68" s="58"/>
      <c r="G68" s="17"/>
      <c r="H68" s="58"/>
      <c r="I68" s="58"/>
      <c r="J68" s="89"/>
    </row>
    <row r="69" spans="1:14" s="65" customFormat="1" ht="45">
      <c r="A69" s="61">
        <v>2</v>
      </c>
      <c r="B69" s="62" t="s">
        <v>19</v>
      </c>
      <c r="C69" s="61" t="s">
        <v>60</v>
      </c>
      <c r="D69" s="64">
        <v>6</v>
      </c>
      <c r="E69" s="63"/>
      <c r="F69" s="63"/>
      <c r="G69" s="14"/>
      <c r="H69" s="63"/>
      <c r="I69" s="63"/>
      <c r="J69" s="90"/>
      <c r="K69" s="66"/>
      <c r="L69" s="66"/>
      <c r="M69" s="82"/>
      <c r="N69" s="82"/>
    </row>
    <row r="70" spans="1:9" ht="15">
      <c r="A70" s="40"/>
      <c r="B70" s="22" t="s">
        <v>59</v>
      </c>
      <c r="C70" s="23"/>
      <c r="F70" s="58"/>
      <c r="H70" s="60"/>
      <c r="I70" s="60"/>
    </row>
    <row r="71" spans="1:3" ht="15">
      <c r="A71" s="40"/>
      <c r="B71" s="34"/>
      <c r="C71" s="23"/>
    </row>
    <row r="72" spans="1:3" ht="15">
      <c r="A72" s="9"/>
      <c r="B72" s="9"/>
      <c r="C72" s="10"/>
    </row>
    <row r="73" spans="1:3" ht="15">
      <c r="A73" s="47" t="s">
        <v>20</v>
      </c>
      <c r="B73" s="48"/>
      <c r="C73" s="48"/>
    </row>
    <row r="74" spans="1:3" ht="15">
      <c r="A74" s="49" t="s">
        <v>21</v>
      </c>
      <c r="B74" s="48"/>
      <c r="C74" s="48"/>
    </row>
    <row r="75" spans="1:10" ht="28.5">
      <c r="A75" s="1" t="s">
        <v>61</v>
      </c>
      <c r="B75" s="1" t="s">
        <v>62</v>
      </c>
      <c r="C75" s="1" t="s">
        <v>63</v>
      </c>
      <c r="D75" s="84" t="s">
        <v>74</v>
      </c>
      <c r="E75" s="4" t="s">
        <v>64</v>
      </c>
      <c r="F75" s="3" t="s">
        <v>65</v>
      </c>
      <c r="G75" s="2" t="s">
        <v>76</v>
      </c>
      <c r="H75" s="88" t="s">
        <v>75</v>
      </c>
      <c r="I75" s="3" t="s">
        <v>66</v>
      </c>
      <c r="J75" s="88" t="s">
        <v>73</v>
      </c>
    </row>
    <row r="76" spans="1:10" ht="45">
      <c r="A76" s="50">
        <v>1</v>
      </c>
      <c r="B76" s="51" t="s">
        <v>22</v>
      </c>
      <c r="C76" s="50" t="s">
        <v>23</v>
      </c>
      <c r="D76" s="59">
        <v>14</v>
      </c>
      <c r="E76" s="58"/>
      <c r="F76" s="58"/>
      <c r="G76" s="17"/>
      <c r="H76" s="58"/>
      <c r="I76" s="58"/>
      <c r="J76" s="89"/>
    </row>
    <row r="77" spans="1:10" ht="45">
      <c r="A77" s="50">
        <v>2</v>
      </c>
      <c r="B77" s="51" t="s">
        <v>24</v>
      </c>
      <c r="C77" s="50" t="s">
        <v>23</v>
      </c>
      <c r="D77" s="59">
        <v>28</v>
      </c>
      <c r="E77" s="58"/>
      <c r="F77" s="58"/>
      <c r="G77" s="17"/>
      <c r="H77" s="58"/>
      <c r="I77" s="58"/>
      <c r="J77" s="89"/>
    </row>
    <row r="78" spans="1:10" ht="45">
      <c r="A78" s="50">
        <v>3</v>
      </c>
      <c r="B78" s="51" t="s">
        <v>25</v>
      </c>
      <c r="C78" s="50" t="s">
        <v>23</v>
      </c>
      <c r="D78" s="59">
        <v>28</v>
      </c>
      <c r="E78" s="58"/>
      <c r="F78" s="58"/>
      <c r="G78" s="17"/>
      <c r="H78" s="58"/>
      <c r="I78" s="58"/>
      <c r="J78" s="89"/>
    </row>
    <row r="79" spans="1:9" ht="15">
      <c r="A79" s="48"/>
      <c r="B79" s="22" t="s">
        <v>59</v>
      </c>
      <c r="C79" s="23"/>
      <c r="F79" s="58"/>
      <c r="H79" s="60"/>
      <c r="I79" s="60"/>
    </row>
    <row r="80" spans="1:3" ht="15">
      <c r="A80" s="48"/>
      <c r="B80" s="34"/>
      <c r="C80" s="23"/>
    </row>
    <row r="81" spans="1:3" ht="15">
      <c r="A81" s="9"/>
      <c r="B81" s="9"/>
      <c r="C81" s="10"/>
    </row>
    <row r="82" spans="1:3" ht="15">
      <c r="A82" s="47" t="s">
        <v>26</v>
      </c>
      <c r="B82" s="48"/>
      <c r="C82" s="48"/>
    </row>
    <row r="83" spans="1:3" ht="15">
      <c r="A83" s="49" t="s">
        <v>27</v>
      </c>
      <c r="B83" s="48"/>
      <c r="C83" s="48"/>
    </row>
    <row r="84" spans="1:10" ht="28.5">
      <c r="A84" s="1" t="s">
        <v>61</v>
      </c>
      <c r="B84" s="1" t="s">
        <v>62</v>
      </c>
      <c r="C84" s="1" t="s">
        <v>63</v>
      </c>
      <c r="D84" s="84" t="s">
        <v>74</v>
      </c>
      <c r="E84" s="4" t="s">
        <v>64</v>
      </c>
      <c r="F84" s="3" t="s">
        <v>65</v>
      </c>
      <c r="G84" s="2" t="s">
        <v>76</v>
      </c>
      <c r="H84" s="88" t="s">
        <v>75</v>
      </c>
      <c r="I84" s="3" t="s">
        <v>66</v>
      </c>
      <c r="J84" s="88" t="s">
        <v>73</v>
      </c>
    </row>
    <row r="85" spans="1:10" ht="45">
      <c r="A85" s="50">
        <v>1</v>
      </c>
      <c r="B85" s="52" t="s">
        <v>28</v>
      </c>
      <c r="C85" s="50" t="s">
        <v>23</v>
      </c>
      <c r="D85" s="59">
        <v>50</v>
      </c>
      <c r="E85" s="58"/>
      <c r="F85" s="58"/>
      <c r="G85" s="17"/>
      <c r="H85" s="58"/>
      <c r="I85" s="58"/>
      <c r="J85" s="89"/>
    </row>
    <row r="86" spans="1:10" ht="45">
      <c r="A86" s="50">
        <v>2</v>
      </c>
      <c r="B86" s="52" t="s">
        <v>29</v>
      </c>
      <c r="C86" s="50" t="s">
        <v>23</v>
      </c>
      <c r="D86" s="59">
        <v>50</v>
      </c>
      <c r="E86" s="58"/>
      <c r="F86" s="58"/>
      <c r="G86" s="17"/>
      <c r="H86" s="58"/>
      <c r="I86" s="58"/>
      <c r="J86" s="89"/>
    </row>
    <row r="87" spans="1:10" ht="45">
      <c r="A87" s="50">
        <v>3</v>
      </c>
      <c r="B87" s="52" t="s">
        <v>30</v>
      </c>
      <c r="C87" s="50" t="s">
        <v>23</v>
      </c>
      <c r="D87" s="59">
        <v>60</v>
      </c>
      <c r="E87" s="58"/>
      <c r="F87" s="58"/>
      <c r="G87" s="17"/>
      <c r="H87" s="58"/>
      <c r="I87" s="58"/>
      <c r="J87" s="89"/>
    </row>
    <row r="88" spans="1:10" ht="60">
      <c r="A88" s="50">
        <v>4</v>
      </c>
      <c r="B88" s="52" t="s">
        <v>31</v>
      </c>
      <c r="C88" s="50" t="s">
        <v>23</v>
      </c>
      <c r="D88" s="59">
        <v>400</v>
      </c>
      <c r="E88" s="58"/>
      <c r="F88" s="58"/>
      <c r="G88" s="17"/>
      <c r="H88" s="58"/>
      <c r="I88" s="58"/>
      <c r="J88" s="89"/>
    </row>
    <row r="89" spans="1:9" ht="15">
      <c r="A89" s="48"/>
      <c r="B89" s="22" t="s">
        <v>59</v>
      </c>
      <c r="C89" s="23"/>
      <c r="F89" s="58"/>
      <c r="H89" s="60"/>
      <c r="I89" s="60"/>
    </row>
    <row r="90" spans="1:3" ht="15">
      <c r="A90" s="48"/>
      <c r="B90" s="34"/>
      <c r="C90" s="23"/>
    </row>
    <row r="91" spans="1:3" ht="15">
      <c r="A91" s="9"/>
      <c r="B91" s="9"/>
      <c r="C91" s="10"/>
    </row>
    <row r="92" spans="1:3" ht="15">
      <c r="A92" s="47" t="s">
        <v>32</v>
      </c>
      <c r="B92" s="48"/>
      <c r="C92" s="48"/>
    </row>
    <row r="93" spans="1:3" ht="15">
      <c r="A93" s="49" t="s">
        <v>33</v>
      </c>
      <c r="B93" s="48"/>
      <c r="C93" s="48"/>
    </row>
    <row r="94" spans="1:10" ht="28.5">
      <c r="A94" s="1" t="s">
        <v>61</v>
      </c>
      <c r="B94" s="1" t="s">
        <v>62</v>
      </c>
      <c r="C94" s="1" t="s">
        <v>63</v>
      </c>
      <c r="D94" s="84" t="s">
        <v>74</v>
      </c>
      <c r="E94" s="4" t="s">
        <v>64</v>
      </c>
      <c r="F94" s="3" t="s">
        <v>65</v>
      </c>
      <c r="G94" s="2" t="s">
        <v>76</v>
      </c>
      <c r="H94" s="88" t="s">
        <v>75</v>
      </c>
      <c r="I94" s="3" t="s">
        <v>66</v>
      </c>
      <c r="J94" s="88" t="s">
        <v>73</v>
      </c>
    </row>
    <row r="95" spans="1:10" ht="30">
      <c r="A95" s="50">
        <v>1</v>
      </c>
      <c r="B95" s="52" t="s">
        <v>68</v>
      </c>
      <c r="C95" s="50" t="s">
        <v>60</v>
      </c>
      <c r="D95" s="59">
        <v>300</v>
      </c>
      <c r="E95" s="58"/>
      <c r="F95" s="58"/>
      <c r="G95" s="17"/>
      <c r="H95" s="58"/>
      <c r="I95" s="58"/>
      <c r="J95" s="89"/>
    </row>
    <row r="96" spans="1:9" ht="15">
      <c r="A96" s="48"/>
      <c r="B96" s="22" t="s">
        <v>59</v>
      </c>
      <c r="C96" s="23"/>
      <c r="F96" s="58"/>
      <c r="H96" s="60"/>
      <c r="I96" s="60"/>
    </row>
    <row r="97" spans="1:3" ht="15">
      <c r="A97" s="48"/>
      <c r="B97" s="34"/>
      <c r="C97" s="23"/>
    </row>
    <row r="98" spans="1:3" ht="15">
      <c r="A98" s="9"/>
      <c r="B98" s="9"/>
      <c r="C98" s="10"/>
    </row>
    <row r="99" spans="1:3" ht="15">
      <c r="A99" s="53" t="s">
        <v>34</v>
      </c>
      <c r="B99" s="54"/>
      <c r="C99" s="55"/>
    </row>
    <row r="100" spans="1:10" ht="28.5">
      <c r="A100" s="1" t="s">
        <v>61</v>
      </c>
      <c r="B100" s="1" t="s">
        <v>62</v>
      </c>
      <c r="C100" s="1" t="s">
        <v>63</v>
      </c>
      <c r="D100" s="84" t="s">
        <v>74</v>
      </c>
      <c r="E100" s="4" t="s">
        <v>64</v>
      </c>
      <c r="F100" s="3" t="s">
        <v>65</v>
      </c>
      <c r="G100" s="2" t="s">
        <v>76</v>
      </c>
      <c r="H100" s="88" t="s">
        <v>75</v>
      </c>
      <c r="I100" s="3" t="s">
        <v>66</v>
      </c>
      <c r="J100" s="88" t="s">
        <v>73</v>
      </c>
    </row>
    <row r="101" spans="1:10" ht="45">
      <c r="A101" s="56">
        <v>1</v>
      </c>
      <c r="B101" s="57" t="s">
        <v>35</v>
      </c>
      <c r="C101" s="56" t="s">
        <v>60</v>
      </c>
      <c r="D101" s="59">
        <v>6</v>
      </c>
      <c r="E101" s="58"/>
      <c r="F101" s="58"/>
      <c r="G101" s="17"/>
      <c r="H101" s="58"/>
      <c r="I101" s="58"/>
      <c r="J101" s="89"/>
    </row>
    <row r="102" spans="1:10" ht="45">
      <c r="A102" s="56">
        <v>2</v>
      </c>
      <c r="B102" s="57" t="s">
        <v>36</v>
      </c>
      <c r="C102" s="56" t="s">
        <v>60</v>
      </c>
      <c r="D102" s="59">
        <v>3</v>
      </c>
      <c r="E102" s="58"/>
      <c r="F102" s="58"/>
      <c r="G102" s="17"/>
      <c r="H102" s="58"/>
      <c r="I102" s="58"/>
      <c r="J102" s="89"/>
    </row>
    <row r="103" spans="1:10" ht="30">
      <c r="A103" s="56">
        <v>3</v>
      </c>
      <c r="B103" s="57" t="s">
        <v>37</v>
      </c>
      <c r="C103" s="56" t="s">
        <v>60</v>
      </c>
      <c r="D103" s="59">
        <v>3</v>
      </c>
      <c r="E103" s="58"/>
      <c r="F103" s="58"/>
      <c r="G103" s="17"/>
      <c r="H103" s="58"/>
      <c r="I103" s="58"/>
      <c r="J103" s="89"/>
    </row>
    <row r="104" spans="1:9" ht="15">
      <c r="A104" s="54"/>
      <c r="B104" s="22" t="s">
        <v>59</v>
      </c>
      <c r="C104" s="23"/>
      <c r="F104" s="58"/>
      <c r="H104" s="60"/>
      <c r="I104" s="60"/>
    </row>
    <row r="105" spans="1:3" ht="15">
      <c r="A105" s="9"/>
      <c r="B105" s="9"/>
      <c r="C105" s="10"/>
    </row>
    <row r="106" spans="1:3" ht="15">
      <c r="A106" s="9"/>
      <c r="B106" s="9"/>
      <c r="C106" s="10"/>
    </row>
    <row r="107" spans="1:3" ht="15">
      <c r="A107" s="11" t="s">
        <v>38</v>
      </c>
      <c r="B107" s="9"/>
      <c r="C107" s="10"/>
    </row>
    <row r="108" spans="1:10" ht="28.5">
      <c r="A108" s="1" t="s">
        <v>61</v>
      </c>
      <c r="B108" s="1" t="s">
        <v>62</v>
      </c>
      <c r="C108" s="1" t="s">
        <v>63</v>
      </c>
      <c r="D108" s="84" t="s">
        <v>74</v>
      </c>
      <c r="E108" s="4" t="s">
        <v>64</v>
      </c>
      <c r="F108" s="3" t="s">
        <v>65</v>
      </c>
      <c r="G108" s="2" t="s">
        <v>76</v>
      </c>
      <c r="H108" s="88" t="s">
        <v>75</v>
      </c>
      <c r="I108" s="3" t="s">
        <v>66</v>
      </c>
      <c r="J108" s="88" t="s">
        <v>73</v>
      </c>
    </row>
    <row r="109" spans="1:10" ht="75">
      <c r="A109" s="25">
        <v>1</v>
      </c>
      <c r="B109" s="15" t="s">
        <v>39</v>
      </c>
      <c r="C109" s="26" t="s">
        <v>60</v>
      </c>
      <c r="D109" s="59">
        <v>6</v>
      </c>
      <c r="E109" s="58"/>
      <c r="F109" s="58"/>
      <c r="G109" s="17"/>
      <c r="H109" s="58"/>
      <c r="I109" s="58"/>
      <c r="J109" s="89"/>
    </row>
    <row r="110" spans="1:10" ht="75">
      <c r="A110" s="25">
        <v>2</v>
      </c>
      <c r="B110" s="15" t="s">
        <v>40</v>
      </c>
      <c r="C110" s="26" t="s">
        <v>60</v>
      </c>
      <c r="D110" s="59">
        <v>6</v>
      </c>
      <c r="E110" s="58"/>
      <c r="F110" s="58"/>
      <c r="G110" s="17"/>
      <c r="H110" s="58"/>
      <c r="I110" s="58"/>
      <c r="J110" s="89"/>
    </row>
    <row r="111" spans="1:9" ht="15">
      <c r="A111" s="21"/>
      <c r="B111" s="22" t="s">
        <v>59</v>
      </c>
      <c r="C111" s="23"/>
      <c r="F111" s="58"/>
      <c r="H111" s="60"/>
      <c r="I111" s="60"/>
    </row>
    <row r="112" spans="1:3" ht="15">
      <c r="A112" s="9"/>
      <c r="B112" s="24"/>
      <c r="C112" s="10"/>
    </row>
    <row r="113" ht="15">
      <c r="B113" s="24"/>
    </row>
    <row r="114" spans="1:14" s="67" customFormat="1" ht="15">
      <c r="A114" s="11" t="s">
        <v>69</v>
      </c>
      <c r="B114" s="9"/>
      <c r="C114" s="10"/>
      <c r="D114" s="75"/>
      <c r="E114" s="74"/>
      <c r="F114" s="74"/>
      <c r="G114" s="76"/>
      <c r="H114" s="76"/>
      <c r="I114" s="77"/>
      <c r="J114" s="68"/>
      <c r="K114" s="68"/>
      <c r="M114" s="83"/>
      <c r="N114" s="83"/>
    </row>
    <row r="115" spans="1:12" ht="28.5">
      <c r="A115" s="1" t="s">
        <v>61</v>
      </c>
      <c r="B115" s="1" t="s">
        <v>62</v>
      </c>
      <c r="C115" s="1" t="s">
        <v>63</v>
      </c>
      <c r="D115" s="84" t="s">
        <v>74</v>
      </c>
      <c r="E115" s="4" t="s">
        <v>64</v>
      </c>
      <c r="F115" s="3" t="s">
        <v>65</v>
      </c>
      <c r="G115" s="2" t="s">
        <v>76</v>
      </c>
      <c r="H115" s="88" t="s">
        <v>75</v>
      </c>
      <c r="I115" s="3" t="s">
        <v>66</v>
      </c>
      <c r="J115" s="88" t="s">
        <v>73</v>
      </c>
      <c r="K115" s="6"/>
      <c r="L115" s="6"/>
    </row>
    <row r="116" spans="1:12" ht="75">
      <c r="A116" s="69">
        <v>1</v>
      </c>
      <c r="B116" s="70" t="s">
        <v>70</v>
      </c>
      <c r="C116" s="71" t="s">
        <v>60</v>
      </c>
      <c r="D116" s="78">
        <v>3</v>
      </c>
      <c r="E116" s="58"/>
      <c r="F116" s="58"/>
      <c r="G116" s="79"/>
      <c r="H116" s="58"/>
      <c r="I116" s="58"/>
      <c r="J116" s="89"/>
      <c r="K116" s="6"/>
      <c r="L116" s="6"/>
    </row>
    <row r="117" spans="1:12" ht="30">
      <c r="A117" s="69">
        <v>2</v>
      </c>
      <c r="B117" s="70" t="s">
        <v>71</v>
      </c>
      <c r="C117" s="71" t="s">
        <v>60</v>
      </c>
      <c r="D117" s="78">
        <v>12</v>
      </c>
      <c r="E117" s="58"/>
      <c r="F117" s="58"/>
      <c r="G117" s="79"/>
      <c r="H117" s="58"/>
      <c r="I117" s="58"/>
      <c r="J117" s="89"/>
      <c r="K117" s="6"/>
      <c r="L117" s="6"/>
    </row>
    <row r="118" spans="1:12" ht="15">
      <c r="A118" s="21"/>
      <c r="B118" s="72" t="s">
        <v>59</v>
      </c>
      <c r="C118" s="23"/>
      <c r="D118" s="75"/>
      <c r="E118" s="74"/>
      <c r="F118" s="2"/>
      <c r="G118" s="76"/>
      <c r="H118" s="3"/>
      <c r="I118" s="3"/>
      <c r="K118" s="6"/>
      <c r="L118" s="6"/>
    </row>
    <row r="119" spans="1:9" ht="15">
      <c r="A119" s="9"/>
      <c r="B119" s="24"/>
      <c r="C119" s="10"/>
      <c r="D119" s="73"/>
      <c r="E119" s="80"/>
      <c r="F119" s="80"/>
      <c r="G119" s="73"/>
      <c r="H119" s="73"/>
      <c r="I119" s="73"/>
    </row>
    <row r="121" spans="1:3" ht="15">
      <c r="A121" s="11" t="s">
        <v>81</v>
      </c>
      <c r="B121" s="9"/>
      <c r="C121" s="10"/>
    </row>
    <row r="122" spans="1:10" ht="28.5">
      <c r="A122" s="1" t="s">
        <v>61</v>
      </c>
      <c r="B122" s="1" t="s">
        <v>62</v>
      </c>
      <c r="C122" s="1" t="s">
        <v>63</v>
      </c>
      <c r="D122" s="84" t="s">
        <v>74</v>
      </c>
      <c r="E122" s="4" t="s">
        <v>64</v>
      </c>
      <c r="F122" s="3" t="s">
        <v>65</v>
      </c>
      <c r="G122" s="2" t="s">
        <v>76</v>
      </c>
      <c r="H122" s="88" t="s">
        <v>75</v>
      </c>
      <c r="I122" s="3" t="s">
        <v>66</v>
      </c>
      <c r="J122" s="88" t="s">
        <v>73</v>
      </c>
    </row>
    <row r="123" spans="1:10" ht="60">
      <c r="A123" s="16">
        <v>1</v>
      </c>
      <c r="B123" s="15" t="s">
        <v>45</v>
      </c>
      <c r="C123" s="16" t="s">
        <v>60</v>
      </c>
      <c r="D123" s="85">
        <v>12</v>
      </c>
      <c r="E123" s="58"/>
      <c r="F123" s="58"/>
      <c r="G123" s="17"/>
      <c r="H123" s="58"/>
      <c r="I123" s="58"/>
      <c r="J123" s="89"/>
    </row>
    <row r="124" spans="1:10" ht="60">
      <c r="A124" s="16">
        <v>2</v>
      </c>
      <c r="B124" s="15" t="s">
        <v>46</v>
      </c>
      <c r="C124" s="16" t="s">
        <v>60</v>
      </c>
      <c r="D124" s="85">
        <v>6</v>
      </c>
      <c r="E124" s="58"/>
      <c r="F124" s="58"/>
      <c r="G124" s="17"/>
      <c r="H124" s="58"/>
      <c r="I124" s="58"/>
      <c r="J124" s="89"/>
    </row>
    <row r="125" spans="1:10" ht="45">
      <c r="A125" s="16">
        <v>3</v>
      </c>
      <c r="B125" s="15" t="s">
        <v>47</v>
      </c>
      <c r="C125" s="16" t="s">
        <v>60</v>
      </c>
      <c r="D125" s="85">
        <v>24</v>
      </c>
      <c r="E125" s="58"/>
      <c r="F125" s="58"/>
      <c r="G125" s="17"/>
      <c r="H125" s="58"/>
      <c r="I125" s="58"/>
      <c r="J125" s="89"/>
    </row>
    <row r="126" spans="1:10" ht="45">
      <c r="A126" s="16">
        <v>4</v>
      </c>
      <c r="B126" s="15" t="s">
        <v>49</v>
      </c>
      <c r="C126" s="16" t="s">
        <v>60</v>
      </c>
      <c r="D126" s="85">
        <v>144</v>
      </c>
      <c r="E126" s="58"/>
      <c r="F126" s="58"/>
      <c r="G126" s="17"/>
      <c r="H126" s="58"/>
      <c r="I126" s="58"/>
      <c r="J126" s="89"/>
    </row>
    <row r="127" spans="1:9" ht="15">
      <c r="A127" s="21"/>
      <c r="B127" s="22" t="s">
        <v>59</v>
      </c>
      <c r="C127" s="23"/>
      <c r="F127" s="58"/>
      <c r="H127" s="58"/>
      <c r="I127" s="58"/>
    </row>
    <row r="128" spans="1:3" ht="45">
      <c r="A128" s="9"/>
      <c r="B128" s="24" t="s">
        <v>80</v>
      </c>
      <c r="C128" s="9"/>
    </row>
    <row r="129" spans="1:3" ht="15">
      <c r="A129" s="9"/>
      <c r="B129" s="24"/>
      <c r="C129" s="9"/>
    </row>
    <row r="131" spans="1:3" ht="15">
      <c r="A131" s="11" t="s">
        <v>82</v>
      </c>
      <c r="B131" s="9"/>
      <c r="C131" s="10"/>
    </row>
    <row r="132" spans="1:10" ht="28.5">
      <c r="A132" s="1" t="s">
        <v>61</v>
      </c>
      <c r="B132" s="1" t="s">
        <v>62</v>
      </c>
      <c r="C132" s="1" t="s">
        <v>63</v>
      </c>
      <c r="D132" s="84" t="s">
        <v>74</v>
      </c>
      <c r="E132" s="4" t="s">
        <v>64</v>
      </c>
      <c r="F132" s="3" t="s">
        <v>65</v>
      </c>
      <c r="G132" s="2" t="s">
        <v>76</v>
      </c>
      <c r="H132" s="88" t="s">
        <v>75</v>
      </c>
      <c r="I132" s="3" t="s">
        <v>66</v>
      </c>
      <c r="J132" s="88" t="s">
        <v>73</v>
      </c>
    </row>
    <row r="133" spans="1:10" ht="45">
      <c r="A133" s="16">
        <v>1</v>
      </c>
      <c r="B133" s="15" t="s">
        <v>50</v>
      </c>
      <c r="C133" s="16" t="s">
        <v>60</v>
      </c>
      <c r="D133" s="85">
        <v>3</v>
      </c>
      <c r="E133" s="58"/>
      <c r="F133" s="58"/>
      <c r="G133" s="17"/>
      <c r="H133" s="58"/>
      <c r="I133" s="58"/>
      <c r="J133" s="89"/>
    </row>
    <row r="134" spans="1:10" ht="45">
      <c r="A134" s="16">
        <v>2</v>
      </c>
      <c r="B134" s="15" t="s">
        <v>51</v>
      </c>
      <c r="C134" s="16" t="s">
        <v>60</v>
      </c>
      <c r="D134" s="85">
        <v>9</v>
      </c>
      <c r="E134" s="58"/>
      <c r="F134" s="58"/>
      <c r="G134" s="17"/>
      <c r="H134" s="58"/>
      <c r="I134" s="58"/>
      <c r="J134" s="89"/>
    </row>
    <row r="135" spans="1:10" ht="45">
      <c r="A135" s="16">
        <v>3</v>
      </c>
      <c r="B135" s="15" t="s">
        <v>52</v>
      </c>
      <c r="C135" s="16" t="s">
        <v>60</v>
      </c>
      <c r="D135" s="85">
        <v>9</v>
      </c>
      <c r="E135" s="58"/>
      <c r="F135" s="58"/>
      <c r="G135" s="17"/>
      <c r="H135" s="58"/>
      <c r="I135" s="58"/>
      <c r="J135" s="89"/>
    </row>
    <row r="136" spans="1:9" ht="15">
      <c r="A136" s="21"/>
      <c r="B136" s="22" t="s">
        <v>59</v>
      </c>
      <c r="C136" s="23"/>
      <c r="F136" s="58"/>
      <c r="H136" s="58"/>
      <c r="I136" s="58"/>
    </row>
    <row r="137" spans="1:3" ht="15">
      <c r="A137" s="9"/>
      <c r="B137" s="24"/>
      <c r="C137" s="9"/>
    </row>
    <row r="138" spans="1:3" ht="15">
      <c r="A138" s="9"/>
      <c r="B138" s="24"/>
      <c r="C138" s="9"/>
    </row>
  </sheetData>
  <sheetProtection/>
  <printOptions horizontalCentered="1"/>
  <pageMargins left="0.35433070866141736" right="0.35433070866141736" top="0.7874015748031497" bottom="0.3937007874015748" header="0.31496062992125984" footer="0.1968503937007874"/>
  <pageSetup horizontalDpi="600" verticalDpi="600" orientation="landscape" paperSize="9" scale="85" r:id="rId1"/>
  <headerFooter alignWithMargins="0">
    <oddHeader>&amp;C&amp;"Arial CE,Pogrubiony"&amp;12FORMULARZ CENOWY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wss</cp:lastModifiedBy>
  <cp:lastPrinted>2016-04-26T12:30:12Z</cp:lastPrinted>
  <dcterms:created xsi:type="dcterms:W3CDTF">1997-02-26T13:46:56Z</dcterms:created>
  <dcterms:modified xsi:type="dcterms:W3CDTF">2016-04-26T12:50:31Z</dcterms:modified>
  <cp:category/>
  <cp:version/>
  <cp:contentType/>
  <cp:contentStatus/>
</cp:coreProperties>
</file>